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xml"/>
  <Override PartName="/xl/comments1.xml" ContentType="application/vnd.openxmlformats-officedocument.spreadsheetml.comments+xml"/>
  <Override PartName="/xl/charts/chart3.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bookViews>
    <workbookView xWindow="405" yWindow="240" windowWidth="10050" windowHeight="7710" tabRatio="825"/>
  </bookViews>
  <sheets>
    <sheet name="L'état de l'École 2019" sheetId="10" r:id="rId1"/>
    <sheet name="Tableau 28.1" sheetId="26" r:id="rId2"/>
    <sheet name="Figure 28.2" sheetId="27" r:id="rId3"/>
    <sheet name="Figure 28.3" sheetId="24" r:id="rId4"/>
    <sheet name="Figure 28.4" sheetId="28" r:id="rId5"/>
    <sheet name="Tableau 28.5-web" sheetId="19" r:id="rId6"/>
  </sheets>
  <definedNames>
    <definedName name="_xlnm.Print_Area" localSheetId="2">'Figure 28.2'!$A$1:$I$30</definedName>
    <definedName name="_xlnm.Print_Area" localSheetId="3">'Figure 28.3'!$A$1:$H$34</definedName>
    <definedName name="_xlnm.Print_Area" localSheetId="4">'Figure 28.4'!$A$1:$G$36</definedName>
    <definedName name="_xlnm.Print_Area" localSheetId="1">'Tableau 28.1'!$A$1:$H$25</definedName>
  </definedNames>
  <calcPr calcId="145621"/>
</workbook>
</file>

<file path=xl/calcChain.xml><?xml version="1.0" encoding="utf-8"?>
<calcChain xmlns="http://schemas.openxmlformats.org/spreadsheetml/2006/main">
  <c r="C43" i="24" l="1"/>
  <c r="D43" i="24"/>
  <c r="E43" i="24"/>
  <c r="F43" i="24"/>
  <c r="G43" i="24"/>
  <c r="B43" i="24"/>
  <c r="C45" i="24"/>
  <c r="D45" i="24"/>
  <c r="E45" i="24"/>
  <c r="F45" i="24"/>
  <c r="G45" i="24"/>
  <c r="B45" i="24"/>
  <c r="F34" i="27"/>
  <c r="F35" i="27"/>
  <c r="F36" i="27"/>
  <c r="F37" i="27"/>
  <c r="F38" i="27"/>
</calcChain>
</file>

<file path=xl/comments1.xml><?xml version="1.0" encoding="utf-8"?>
<comments xmlns="http://schemas.openxmlformats.org/spreadsheetml/2006/main">
  <authors>
    <author>MyOECD</author>
  </authors>
  <commentList>
    <comment ref="N41" authorId="0">
      <text>
        <r>
          <rPr>
            <sz val="9"/>
            <color indexed="81"/>
            <rFont val="Tahoma"/>
            <family val="2"/>
          </rPr>
          <t xml:space="preserve">m: Missing data </t>
        </r>
      </text>
    </comment>
  </commentList>
</comments>
</file>

<file path=xl/sharedStrings.xml><?xml version="1.0" encoding="utf-8"?>
<sst xmlns="http://schemas.openxmlformats.org/spreadsheetml/2006/main" count="125" uniqueCount="116">
  <si>
    <t>Sommaire</t>
  </si>
  <si>
    <t>Sources</t>
  </si>
  <si>
    <t xml:space="preserve">www.education.gouv.fr/statistiques/etat-ecole  </t>
  </si>
  <si>
    <t xml:space="preserve">Ensemble </t>
  </si>
  <si>
    <t>Hommes</t>
  </si>
  <si>
    <t>Femmes</t>
  </si>
  <si>
    <t>Écoles supérieures</t>
  </si>
  <si>
    <t>Paramédical et social</t>
  </si>
  <si>
    <t>Total diplômés des études supérieures</t>
  </si>
  <si>
    <t>Baccalauréat général</t>
  </si>
  <si>
    <t>Baccalauréat technologique</t>
  </si>
  <si>
    <t>Baccalauréat professionnel et assimilé</t>
  </si>
  <si>
    <t>CAP, BEP ou équivalent</t>
  </si>
  <si>
    <t>Brevet seul</t>
  </si>
  <si>
    <t>Aucun diplôme</t>
  </si>
  <si>
    <t>Total brevet et aucun diplôme</t>
  </si>
  <si>
    <t>Total sortants de formation initiale</t>
  </si>
  <si>
    <r>
      <t xml:space="preserve">Champ : </t>
    </r>
    <r>
      <rPr>
        <sz val="9"/>
        <rFont val="Arial"/>
        <family val="2"/>
      </rPr>
      <t>France métropolitaine + DOM (hors Mayotte), données provisoires.</t>
    </r>
  </si>
  <si>
    <r>
      <rPr>
        <b/>
        <sz val="9"/>
        <rFont val="Arial"/>
        <family val="2"/>
      </rPr>
      <t>Champ :</t>
    </r>
    <r>
      <rPr>
        <sz val="9"/>
        <rFont val="Arial"/>
        <family val="2"/>
      </rPr>
      <t xml:space="preserve"> France métropolitaine jusqu'en 2000, France métropolitaine + DOM hors Mayotte à partir de 2001.</t>
    </r>
  </si>
  <si>
    <t>Bacheliers généraux</t>
  </si>
  <si>
    <t>Bacheliers technologiques</t>
  </si>
  <si>
    <t>Bacheliers professionnels</t>
  </si>
  <si>
    <t>Ensemble</t>
  </si>
  <si>
    <t>France métropolitaine</t>
  </si>
  <si>
    <t>France métropolitaine + Dom</t>
  </si>
  <si>
    <t>2018p</t>
  </si>
  <si>
    <t>Espagne</t>
  </si>
  <si>
    <t>Italie</t>
  </si>
  <si>
    <t>Pays-Bas</t>
  </si>
  <si>
    <t>France</t>
  </si>
  <si>
    <t>Australie</t>
  </si>
  <si>
    <t>Royaume-Uni</t>
  </si>
  <si>
    <t>Allemagne</t>
  </si>
  <si>
    <t>Finlande</t>
  </si>
  <si>
    <t>États-Unis</t>
  </si>
  <si>
    <t>Employé</t>
  </si>
  <si>
    <t>Ouvrier</t>
  </si>
  <si>
    <t>Brevet ou aucun diplôme</t>
  </si>
  <si>
    <t>Prof. Intermédiaire</t>
  </si>
  <si>
    <t>Supérieur long</t>
  </si>
  <si>
    <t>Supérieur court</t>
  </si>
  <si>
    <t>CAP, BEP</t>
  </si>
  <si>
    <t>Filière</t>
  </si>
  <si>
    <t>Générale</t>
  </si>
  <si>
    <t>Technologique</t>
  </si>
  <si>
    <t>Professionnelle</t>
  </si>
  <si>
    <t>Agriculteurs exploitants</t>
  </si>
  <si>
    <t>Artisans, commerçants, chefs d'entreprise</t>
  </si>
  <si>
    <t>Cadres, professions intellectuelles supérieures</t>
  </si>
  <si>
    <t>Professions intermédiaires</t>
  </si>
  <si>
    <t>Employés</t>
  </si>
  <si>
    <t>Ouvriers</t>
  </si>
  <si>
    <t>Retraités</t>
  </si>
  <si>
    <t>Inactifs</t>
  </si>
  <si>
    <t>Non renseigné</t>
  </si>
  <si>
    <t>Suède</t>
  </si>
  <si>
    <r>
      <t xml:space="preserve">Note : </t>
    </r>
    <r>
      <rPr>
        <sz val="9"/>
        <rFont val="Arial"/>
        <family val="2"/>
      </rPr>
      <t>en raison des arrondis, les totaux peuvent différer de la somme des éléments qui les composent.</t>
    </r>
  </si>
  <si>
    <t>Enseignement supérieur court (Cite 5)</t>
  </si>
  <si>
    <t>Enseignement supérieur long (Cite 6-8)</t>
  </si>
  <si>
    <t>Baccalauréat GT</t>
  </si>
  <si>
    <t>Baccalauréat pro ou éq.</t>
  </si>
  <si>
    <t>Bac pro + CAP</t>
  </si>
  <si>
    <t>Licence</t>
  </si>
  <si>
    <t>BTS, DUT et équivalents</t>
  </si>
  <si>
    <t>2017p</t>
  </si>
  <si>
    <r>
      <rPr>
        <b/>
        <sz val="9"/>
        <rFont val="Arial"/>
        <family val="2"/>
      </rPr>
      <t xml:space="preserve">Champ : </t>
    </r>
    <r>
      <rPr>
        <sz val="9"/>
        <rFont val="Arial"/>
        <family val="2"/>
      </rPr>
      <t>France métropolitaine + DOM, hors spécialités agricoles.</t>
    </r>
  </si>
  <si>
    <r>
      <t>Total diplômés formations en lycée et en apprentissage (2</t>
    </r>
    <r>
      <rPr>
        <b/>
        <vertAlign val="superscript"/>
        <sz val="10"/>
        <rFont val="Arial"/>
        <family val="2"/>
      </rPr>
      <t>nd</t>
    </r>
    <r>
      <rPr>
        <b/>
        <sz val="10"/>
        <rFont val="Arial"/>
        <family val="2"/>
      </rPr>
      <t xml:space="preserve"> degré)</t>
    </r>
  </si>
  <si>
    <t>Agriculteur, artisan, commerçant, chef d'ent.</t>
  </si>
  <si>
    <t>Cadre ou prof. int. sup.</t>
  </si>
  <si>
    <t>MENJ-MESRI-DEPP, ministère en charge de l'agriculture et Insee.</t>
  </si>
  <si>
    <t>Sortants 2016</t>
  </si>
  <si>
    <t>En milliers</t>
  </si>
  <si>
    <t>En %</t>
  </si>
  <si>
    <t xml:space="preserve">L’état de l’École 2019©DEPP </t>
  </si>
  <si>
    <t>Total</t>
  </si>
  <si>
    <t>28.1 Répartition des sortants de formation initiale en fonction de leur diplôme le plus élevé</t>
  </si>
  <si>
    <t>en 2018</t>
  </si>
  <si>
    <t>..</t>
  </si>
  <si>
    <r>
      <t xml:space="preserve">Lecture : </t>
    </r>
    <r>
      <rPr>
        <sz val="10"/>
        <color theme="1"/>
        <rFont val="Arial"/>
        <family val="2"/>
      </rPr>
      <t>en 2018, 31 % de la population française âgée de 25 à 34 ans est diplômée d'un enseignement secondaire de second cycle professionnel et 9% d'un enseignement secondaire de second cycle général, proportions proches de celle des Pays-Bas.</t>
    </r>
  </si>
  <si>
    <t>MENJ-MESRI-DEPP, L'état de l'École 2019</t>
  </si>
  <si>
    <t>L'état de l'École 2019</t>
  </si>
  <si>
    <t>Publication annuelle du ministère de l'Éducation nationale  [EE 2019]</t>
  </si>
  <si>
    <r>
      <t>La publication L’état de l’École présente une synthèse d’indicateurs statistiques qui apparaissent essentiels  pour analyser notre système éducatif  et pour apprécier les politiques publiques mises en œuvre.
Suite à la rénovation de la publication réalisée l'année dernière,</t>
    </r>
    <r>
      <rPr>
        <b/>
        <sz val="10"/>
        <rFont val="Arial"/>
        <family val="2"/>
      </rPr>
      <t xml:space="preserve"> l'édition 2019 pérennise les changements apportés et continue de proposer des nouveautés et des analyses spécifiques sur les sujets d'actualité autour de l'École.</t>
    </r>
    <r>
      <rPr>
        <sz val="10"/>
        <rFont val="Arial"/>
        <family val="2"/>
      </rPr>
      <t xml:space="preserve">
Grâce à l’enrichissement des systèmes d’information de la Depp et aux réflexions menées sur les données, de nouveaux indicateurs plus pertinents prennent en compte l’évolution du contexte.  Les choix éditoriaux visent à parfaire notre connaissance du système éducatif en présentant une analyse globale fondée sur des indicateurs structurels et pérennes, en décrivant les principales évolutions et tendances et en apportant notamment l'éclairage des comparaisons internationales et territoriales.
L’objectif est d’alimenter le débat public autour de l’école, d’enrichir l’aide au pilotage et de contribuer à l’évaluation du système éducatif français, avec des données de qualité et objectives, pour contribuer à améliorer la réussite de tous les élèves.
</t>
    </r>
    <r>
      <rPr>
        <b/>
        <sz val="10"/>
        <rFont val="Arial"/>
        <family val="2"/>
      </rPr>
      <t>Les 30 indicateurs de cette édition 2019</t>
    </r>
    <r>
      <rPr>
        <sz val="10"/>
        <rFont val="Arial"/>
        <family val="2"/>
      </rPr>
      <t xml:space="preserve"> sont présentés autour de quatre nouveaux thèmes :</t>
    </r>
    <r>
      <rPr>
        <b/>
        <sz val="10"/>
        <rFont val="Arial"/>
        <family val="2"/>
      </rPr>
      <t xml:space="preserve">
</t>
    </r>
    <r>
      <rPr>
        <sz val="10"/>
        <rFont val="Arial"/>
        <family val="2"/>
      </rPr>
      <t xml:space="preserve">
</t>
    </r>
    <r>
      <rPr>
        <b/>
        <sz val="10"/>
        <rFont val="Arial"/>
        <family val="2"/>
      </rPr>
      <t>- Les élèves</t>
    </r>
    <r>
      <rPr>
        <sz val="10"/>
        <rFont val="Arial"/>
        <family val="2"/>
      </rPr>
      <t xml:space="preserve">, cette partie permet de présenter les contextes de scolarisation de l’ensemble des élèves ;
</t>
    </r>
    <r>
      <rPr>
        <b/>
        <sz val="10"/>
        <rFont val="Arial"/>
        <family val="2"/>
      </rPr>
      <t>- L'investissement</t>
    </r>
    <r>
      <rPr>
        <sz val="10"/>
        <rFont val="Arial"/>
        <family val="2"/>
      </rPr>
      <t xml:space="preserve">, cette partie présente les moyens financiers, en personnels et les conditions d'accueil des élèves ;
</t>
    </r>
    <r>
      <rPr>
        <b/>
        <sz val="10"/>
        <rFont val="Arial"/>
        <family val="2"/>
      </rPr>
      <t>- Les acquis des élève</t>
    </r>
    <r>
      <rPr>
        <sz val="10"/>
        <rFont val="Arial"/>
        <family val="2"/>
      </rPr>
      <t xml:space="preserve">s, cette partie présente les résultats et les acquis des élèves lors des évaluations nationales et internationales ;
</t>
    </r>
    <r>
      <rPr>
        <b/>
        <sz val="10"/>
        <rFont val="Arial"/>
        <family val="2"/>
      </rPr>
      <t>- Les parcours, l’orientation et l'insertion</t>
    </r>
    <r>
      <rPr>
        <sz val="10"/>
        <rFont val="Arial"/>
        <family val="2"/>
      </rPr>
      <t>, cette partie présente les parcours des élèves,  leur orientation et leur insertion professionnelle.</t>
    </r>
  </si>
  <si>
    <t>28. Le niveau d'études de la population</t>
  </si>
  <si>
    <r>
      <t xml:space="preserve">Lecture : </t>
    </r>
    <r>
      <rPr>
        <sz val="10"/>
        <rFont val="Arial"/>
        <family val="2"/>
      </rPr>
      <t>en moyenne sur 2015, 2016 et 2017, 46 % des jeunes sortants de formation initiale sont diplômés de l’enseignement supérieur.</t>
    </r>
  </si>
  <si>
    <r>
      <rPr>
        <b/>
        <sz val="9"/>
        <rFont val="Arial"/>
        <family val="2"/>
      </rPr>
      <t>Sources :</t>
    </r>
    <r>
      <rPr>
        <sz val="9"/>
        <rFont val="Arial"/>
        <family val="2"/>
      </rPr>
      <t xml:space="preserve"> MENJ-MESRI-DEPP ; ministère en charge de l'agriculture ; Insee.</t>
    </r>
  </si>
  <si>
    <r>
      <t xml:space="preserve">28.3 Niveau de diplôme des 25-34 ans selon le milieu social, en 2018 </t>
    </r>
    <r>
      <rPr>
        <sz val="10"/>
        <rFont val="Arial"/>
        <family val="2"/>
      </rPr>
      <t>(en %)</t>
    </r>
  </si>
  <si>
    <r>
      <rPr>
        <b/>
        <sz val="9"/>
        <rFont val="Arial"/>
        <family val="2"/>
      </rPr>
      <t>Sources :</t>
    </r>
    <r>
      <rPr>
        <sz val="9"/>
        <rFont val="Arial"/>
        <family val="2"/>
      </rPr>
      <t xml:space="preserve"> Insee, enquêtes Emploi, estimations de population, recensement de la population ; traitement MENJ-MESRI-DEPP.</t>
    </r>
  </si>
  <si>
    <t>Insee, enquêtes Emploi ; traitement MENJ-MESRI-DEPP.</t>
  </si>
  <si>
    <t>OCDE, Regards sur l'éducation 2019 (à partir des enquêtes sur les forces de travail).</t>
  </si>
  <si>
    <r>
      <t>28.4 Niveau de diplôme de la population des 25-34 ans dans les pays de l'OCDE en 2018</t>
    </r>
    <r>
      <rPr>
        <sz val="10"/>
        <color rgb="FF7030A0"/>
        <rFont val="Arial"/>
        <family val="2"/>
      </rPr>
      <t xml:space="preserve"> (en %)</t>
    </r>
  </si>
  <si>
    <r>
      <t>28.4 Niveau de diplôme de la population des 25-34 ans dans les pays de l'OCDE en 2018</t>
    </r>
    <r>
      <rPr>
        <sz val="12"/>
        <color rgb="FF7030A0"/>
        <rFont val="Arial"/>
        <family val="2"/>
      </rPr>
      <t xml:space="preserve"> (en %)</t>
    </r>
  </si>
  <si>
    <t>Hongrie</t>
  </si>
  <si>
    <t>Note : Série calculée à partir de la session 2001 en utilisant les estimations démographiques de l'Insee basées sur les enquêtes annuelles de recensement. Les données sont définitives jusqu'en 2016, provisoires ensuite. Pour la session 2019, les chiffres ont été établis à partir des résultats provisoires du baccalauréat 2019.</t>
  </si>
  <si>
    <t>2019p</t>
  </si>
  <si>
    <r>
      <rPr>
        <b/>
        <sz val="9"/>
        <rFont val="Arial"/>
        <family val="2"/>
      </rPr>
      <t xml:space="preserve">Lecture : </t>
    </r>
    <r>
      <rPr>
        <sz val="9"/>
        <rFont val="Arial"/>
        <family val="2"/>
      </rPr>
      <t>en 2018, 60 % des bacheliers enfants d'agriculteurs ont obtenu un baccalauréat général, 18 % un baccalauréat technologique et 22 % un baccalauréat professionnel.</t>
    </r>
  </si>
  <si>
    <r>
      <rPr>
        <i/>
        <sz val="8"/>
        <rFont val="Arial"/>
        <family val="2"/>
      </rPr>
      <t>L’état de l’École</t>
    </r>
    <r>
      <rPr>
        <sz val="8"/>
        <rFont val="Arial"/>
        <family val="2"/>
      </rPr>
      <t xml:space="preserve"> 2019 © DEPP </t>
    </r>
  </si>
  <si>
    <r>
      <t xml:space="preserve">28.5 web – Répartition par filière des bacheliers 2018 selon leur origine sociale </t>
    </r>
    <r>
      <rPr>
        <sz val="11"/>
        <rFont val="Arial"/>
        <family val="2"/>
      </rPr>
      <t>(en %)</t>
    </r>
  </si>
  <si>
    <r>
      <rPr>
        <b/>
        <sz val="9"/>
        <rFont val="Arial"/>
        <family val="2"/>
      </rPr>
      <t>Source :</t>
    </r>
    <r>
      <rPr>
        <sz val="9"/>
        <rFont val="Arial"/>
        <family val="2"/>
      </rPr>
      <t xml:space="preserve"> MENJ-MESRI-DEPP, Ocean.</t>
    </r>
  </si>
  <si>
    <r>
      <t>28.2 Proportion de bacheliers dans une génération (1980-2019)</t>
    </r>
    <r>
      <rPr>
        <sz val="11"/>
        <rFont val="Arial"/>
        <family val="2"/>
      </rPr>
      <t xml:space="preserve"> </t>
    </r>
    <r>
      <rPr>
        <b/>
        <sz val="11"/>
        <rFont val="Arial"/>
        <family val="2"/>
      </rPr>
      <t>(en%)</t>
    </r>
  </si>
  <si>
    <r>
      <rPr>
        <b/>
        <sz val="9"/>
        <rFont val="Arial"/>
        <family val="2"/>
      </rPr>
      <t>p</t>
    </r>
    <r>
      <rPr>
        <sz val="9"/>
        <rFont val="Arial"/>
        <family val="2"/>
      </rPr>
      <t xml:space="preserve"> : données provisoires. Pour la session 2019, les chiffres ont été établis à partir des résultats provisoires du baccalauréat 2019.</t>
    </r>
  </si>
  <si>
    <r>
      <t xml:space="preserve">28.5 - web Répartition par filière des bacheliers 2018 selon leur origine sociale </t>
    </r>
    <r>
      <rPr>
        <sz val="10"/>
        <rFont val="Arial"/>
        <family val="2"/>
      </rPr>
      <t>(en %)</t>
    </r>
  </si>
  <si>
    <t>Master, doctorat</t>
  </si>
  <si>
    <r>
      <rPr>
        <b/>
        <sz val="10"/>
        <rFont val="Arial"/>
        <family val="2"/>
      </rPr>
      <t>Note :</t>
    </r>
    <r>
      <rPr>
        <sz val="10"/>
        <rFont val="Arial"/>
        <family val="2"/>
      </rPr>
      <t xml:space="preserve"> la catégorie socioprofessionnelle d’un retraité ou d’un chômeur est celle de son dernier emploi. La profession du père est privilégiée, celle de la mère y est substituée lorsque le père est absent, décédé, ou n’a jamais travaillé.</t>
    </r>
  </si>
  <si>
    <r>
      <t xml:space="preserve">28.3 Niveau de diplôme des 25-34 ans selon le milieu social, en 2018 </t>
    </r>
    <r>
      <rPr>
        <sz val="12"/>
        <rFont val="Arial"/>
        <family val="2"/>
      </rPr>
      <t>(en %)</t>
    </r>
  </si>
  <si>
    <r>
      <rPr>
        <b/>
        <sz val="9"/>
        <rFont val="Arial"/>
        <family val="2"/>
      </rPr>
      <t>Source :</t>
    </r>
    <r>
      <rPr>
        <sz val="9"/>
        <rFont val="Arial"/>
        <family val="2"/>
      </rPr>
      <t xml:space="preserve"> OCDE, </t>
    </r>
    <r>
      <rPr>
        <i/>
        <sz val="9"/>
        <rFont val="Arial"/>
        <family val="2"/>
      </rPr>
      <t>Regards sur l'éducation</t>
    </r>
    <r>
      <rPr>
        <sz val="9"/>
        <rFont val="Arial"/>
        <family val="2"/>
      </rPr>
      <t>, 2019 (à partir des enquêtes sur les forces de travail).</t>
    </r>
  </si>
  <si>
    <r>
      <t>Champ :</t>
    </r>
    <r>
      <rPr>
        <sz val="10"/>
        <rFont val="Arial"/>
        <family val="2"/>
      </rPr>
      <t xml:space="preserve"> France métropolitaine + DOM (hors Mayotte), données provisoires.</t>
    </r>
  </si>
  <si>
    <r>
      <rPr>
        <b/>
        <sz val="10"/>
        <rFont val="Arial"/>
        <family val="2"/>
      </rPr>
      <t>Sources :</t>
    </r>
    <r>
      <rPr>
        <sz val="10"/>
        <rFont val="Arial"/>
        <family val="2"/>
      </rPr>
      <t xml:space="preserve"> Insee, enquêtes Emploi ; traitement MENJ-MESRI-DEPP.</t>
    </r>
  </si>
  <si>
    <r>
      <t xml:space="preserve">Lecture : </t>
    </r>
    <r>
      <rPr>
        <sz val="10"/>
        <rFont val="Arial"/>
        <family val="2"/>
      </rPr>
      <t>en 2018 , 47 % des adultes de 25-34 ans sont diplômés de l’enseignement supérieur. Ce sont 79 % des adultes issus d'un milieu social très favorisé (CSP : cadres ou professions intellectuelles supérieures) contre 29 % des adultes issus d'un milieu ouvrier.</t>
    </r>
  </si>
  <si>
    <r>
      <t>Primaire, secondaire 1</t>
    </r>
    <r>
      <rPr>
        <vertAlign val="superscript"/>
        <sz val="10"/>
        <rFont val="Arial"/>
        <family val="2"/>
      </rPr>
      <t>er</t>
    </r>
    <r>
      <rPr>
        <sz val="10"/>
        <rFont val="Arial"/>
        <family val="2"/>
      </rPr>
      <t xml:space="preserve"> cycle (Cite 0-2)</t>
    </r>
  </si>
  <si>
    <r>
      <t>Secondaire 2</t>
    </r>
    <r>
      <rPr>
        <vertAlign val="superscript"/>
        <sz val="10"/>
        <rFont val="Arial"/>
        <family val="2"/>
      </rPr>
      <t xml:space="preserve">nd </t>
    </r>
    <r>
      <rPr>
        <sz val="10"/>
        <rFont val="Arial"/>
        <family val="2"/>
      </rPr>
      <t>cycle professionnel (Cite 3-4)</t>
    </r>
  </si>
  <si>
    <r>
      <t>Secondaire 2</t>
    </r>
    <r>
      <rPr>
        <vertAlign val="superscript"/>
        <sz val="10"/>
        <rFont val="Arial"/>
        <family val="2"/>
      </rPr>
      <t>nd</t>
    </r>
    <r>
      <rPr>
        <sz val="10"/>
        <rFont val="Arial"/>
        <family val="2"/>
      </rPr>
      <t xml:space="preserve"> cycle général (Cite 3-4)</t>
    </r>
  </si>
  <si>
    <r>
      <t>Secondaire 2</t>
    </r>
    <r>
      <rPr>
        <vertAlign val="superscript"/>
        <sz val="10"/>
        <rFont val="Arial"/>
        <family val="2"/>
      </rPr>
      <t>nd</t>
    </r>
    <r>
      <rPr>
        <sz val="10"/>
        <rFont val="Arial"/>
        <family val="2"/>
      </rPr>
      <t xml:space="preserve"> cycle indéfini (Cite 3-4)</t>
    </r>
  </si>
  <si>
    <r>
      <rPr>
        <b/>
        <sz val="10"/>
        <color theme="1"/>
        <rFont val="Arial"/>
        <family val="2"/>
      </rPr>
      <t>1.</t>
    </r>
    <r>
      <rPr>
        <sz val="10"/>
        <color theme="1"/>
        <rFont val="Arial"/>
        <family val="2"/>
      </rPr>
      <t xml:space="preserve"> Moyenne OCDE : moyenne arithmétique, sans Japon ni Colombie.</t>
    </r>
  </si>
  <si>
    <r>
      <t>OCDE</t>
    </r>
    <r>
      <rPr>
        <b/>
        <vertAlign val="superscript"/>
        <sz val="10"/>
        <color rgb="FF0070C0"/>
        <rFont val="Arial"/>
        <family val="2"/>
      </rPr>
      <t>1</t>
    </r>
  </si>
  <si>
    <r>
      <t>28.2 Proportion de bacheliers dans une génération (1980-2019)</t>
    </r>
    <r>
      <rPr>
        <sz val="10"/>
        <rFont val="Arial"/>
        <family val="2"/>
      </rPr>
      <t xml:space="preserve"> (en%)</t>
    </r>
  </si>
</sst>
</file>

<file path=xl/styles.xml><?xml version="1.0" encoding="utf-8"?>
<styleSheet xmlns="http://schemas.openxmlformats.org/spreadsheetml/2006/main" xmlns:mc="http://schemas.openxmlformats.org/markup-compatibility/2006" xmlns:x14ac="http://schemas.microsoft.com/office/spreadsheetml/2009/9/ac" mc:Ignorable="x14ac">
  <numFmts count="41">
    <numFmt numFmtId="41" formatCode="_-* #,##0\ _€_-;\-* #,##0\ _€_-;_-* &quot;-&quot;\ _€_-;_-@_-"/>
    <numFmt numFmtId="43" formatCode="_-* #,##0.00\ _€_-;\-* #,##0.00\ _€_-;_-* &quot;-&quot;??\ _€_-;_-@_-"/>
    <numFmt numFmtId="164" formatCode="0.0"/>
    <numFmt numFmtId="165" formatCode="0.000"/>
    <numFmt numFmtId="166" formatCode="General_)"/>
    <numFmt numFmtId="167" formatCode="&quot;£&quot;#,##0.00;\-&quot;£&quot;#,##0.00"/>
    <numFmt numFmtId="168" formatCode="_-* #,##0_-;\-* #,##0_-;_-* &quot;-&quot;_-;_-@_-"/>
    <numFmt numFmtId="169" formatCode="_-* #,##0.00_-;\-* #,##0.00_-;_-* &quot;-&quot;??_-;_-@_-"/>
    <numFmt numFmtId="170" formatCode="_(* #,##0.00_);_(* \(#,##0.00\);_(* &quot;-&quot;??_);_(@_)"/>
    <numFmt numFmtId="171" formatCode="_-* #,##0.00\ _F_-;\-* #,##0.00\ _F_-;_-* &quot;-&quot;??\ _F_-;_-@_-"/>
    <numFmt numFmtId="172" formatCode="#,##0.000"/>
    <numFmt numFmtId="173" formatCode="#,##0.0"/>
    <numFmt numFmtId="174" formatCode="#,##0.00%;[Red]\(#,##0.00%\)"/>
    <numFmt numFmtId="175" formatCode="_(&quot;€&quot;* #,##0_);_(&quot;€&quot;* \(#,##0\);_(&quot;€&quot;* &quot;-&quot;_);_(@_)"/>
    <numFmt numFmtId="176" formatCode="_(&quot;€&quot;* #,##0.00_);_(&quot;€&quot;* \(#,##0.00\);_(&quot;€&quot;* &quot;-&quot;??_);_(@_)"/>
    <numFmt numFmtId="177" formatCode="&quot;$&quot;#,##0\ ;\(&quot;$&quot;#,##0\)"/>
    <numFmt numFmtId="178" formatCode="_(* #,##0_);_(* \(#,##0\);_(* &quot;-&quot;_);_(@_)"/>
    <numFmt numFmtId="179" formatCode="_-* #,##0\ _K_è_-;\-* #,##0\ _K_è_-;_-* &quot;-&quot;\ _K_è_-;_-@_-"/>
    <numFmt numFmtId="180" formatCode="_-* #,##0.00\ _K_è_-;\-* #,##0.00\ _K_è_-;_-* &quot;-&quot;??\ _K_è_-;_-@_-"/>
    <numFmt numFmtId="181" formatCode="&quot;$&quot;#,##0_);\(&quot;$&quot;#,##0.0\)"/>
    <numFmt numFmtId="182" formatCode="_-* #,##0.00\ &quot;Kè&quot;_-;\-* #,##0.00\ &quot;Kè&quot;_-;_-* &quot;-&quot;??\ &quot;Kè&quot;_-;_-@_-"/>
    <numFmt numFmtId="183" formatCode="0.00_)"/>
    <numFmt numFmtId="184" formatCode="##0.0"/>
    <numFmt numFmtId="185" formatCode="###,000"/>
    <numFmt numFmtId="186" formatCode="_-* #,##0.00\ _k_r_-;\-* #,##0.00\ _k_r_-;_-* &quot;-&quot;??\ _k_r_-;_-@_-"/>
    <numFmt numFmtId="187" formatCode="_(&quot;$&quot;* #,##0_);_(&quot;$&quot;* \(#,##0\);_(&quot;$&quot;* &quot;-&quot;_);_(@_)"/>
    <numFmt numFmtId="188" formatCode="_(&quot;$&quot;* #,##0.00_);_(&quot;$&quot;* \(#,##0.00\);_(&quot;$&quot;* &quot;-&quot;??_);_(@_)"/>
    <numFmt numFmtId="189" formatCode="0.00000%"/>
    <numFmt numFmtId="190" formatCode="#,##0.0_ ;\-#,##0.0\ "/>
    <numFmt numFmtId="191" formatCode="#,##0__;\-\ #,##0__;* "/>
    <numFmt numFmtId="192" formatCode="_ * #,##0.00_ ;_ * \-#,##0.00_ ;_ * &quot;-&quot;??_ ;_ @_ "/>
    <numFmt numFmtId="193" formatCode="_(&quot;£&quot;* #,##0_);_(&quot;£&quot;* \(#,##0\);_(&quot;£&quot;* &quot;-&quot;_);_(@_)"/>
    <numFmt numFmtId="194" formatCode="_(&quot;£&quot;* #,##0.00_);_(&quot;£&quot;* \(#,##0.00\);_(&quot;£&quot;* &quot;-&quot;??_);_(@_)"/>
    <numFmt numFmtId="195" formatCode="#,##0.0__;\-\ #,##0.0__;* "/>
    <numFmt numFmtId="196" formatCode="#,##0.00__;\-\ #,##0.00__;* "/>
    <numFmt numFmtId="197" formatCode="_-* #,##0.00\ [$€]_-;\-* #,##0.00\ [$€]_-;_-* &quot;-&quot;??\ [$€]_-;_-@_-"/>
    <numFmt numFmtId="198" formatCode="_-* #,##0.00\ &quot;F&quot;_-;\-* #,##0.00\ &quot;F&quot;_-;_-* &quot;-&quot;??\ &quot;F&quot;_-;_-@_-"/>
    <numFmt numFmtId="199" formatCode="_ * #,##0_ ;_ * \-#,##0_ ;_ * &quot;-&quot;_ ;_ @_ "/>
    <numFmt numFmtId="200" formatCode="_ &quot;\&quot;* #,##0_ ;_ &quot;\&quot;* \-#,##0_ ;_ &quot;\&quot;* &quot;-&quot;_ ;_ @_ "/>
    <numFmt numFmtId="201" formatCode="_ &quot;\&quot;* #,##0.00_ ;_ &quot;\&quot;* \-#,##0.00_ ;_ &quot;\&quot;* &quot;-&quot;??_ ;_ @_ "/>
    <numFmt numFmtId="202" formatCode="&quot;\&quot;#,##0;&quot;\&quot;\-#,##0"/>
  </numFmts>
  <fonts count="196">
    <font>
      <sz val="10"/>
      <name val="MS Sans Serif"/>
    </font>
    <font>
      <sz val="11"/>
      <color theme="1"/>
      <name val="Calibri"/>
      <family val="2"/>
      <scheme val="minor"/>
    </font>
    <font>
      <sz val="11"/>
      <color theme="1"/>
      <name val="Calibri"/>
      <family val="2"/>
      <scheme val="minor"/>
    </font>
    <font>
      <sz val="8"/>
      <name val="Arial"/>
      <family val="2"/>
    </font>
    <font>
      <sz val="10"/>
      <name val="MS Sans Serif"/>
      <family val="2"/>
    </font>
    <font>
      <sz val="9"/>
      <name val="Arial"/>
      <family val="2"/>
    </font>
    <font>
      <b/>
      <sz val="11"/>
      <name val="Arial"/>
      <family val="2"/>
    </font>
    <font>
      <i/>
      <sz val="8"/>
      <name val="Arial"/>
      <family val="2"/>
    </font>
    <font>
      <sz val="11"/>
      <color rgb="FF9C6500"/>
      <name val="Calibri"/>
      <family val="2"/>
      <scheme val="minor"/>
    </font>
    <font>
      <b/>
      <sz val="11"/>
      <color indexed="62"/>
      <name val="Calibri"/>
      <family val="2"/>
    </font>
    <font>
      <sz val="10"/>
      <name val="Arial"/>
      <family val="2"/>
    </font>
    <font>
      <b/>
      <sz val="10"/>
      <name val="Arial"/>
      <family val="2"/>
    </font>
    <font>
      <b/>
      <sz val="9"/>
      <name val="Arial"/>
      <family val="2"/>
    </font>
    <font>
      <i/>
      <sz val="10"/>
      <name val="Arial"/>
      <family val="2"/>
    </font>
    <font>
      <b/>
      <sz val="11"/>
      <color rgb="FF333399"/>
      <name val="Calibri"/>
      <family val="2"/>
    </font>
    <font>
      <sz val="10"/>
      <color rgb="FFFF0000"/>
      <name val="Arial"/>
      <family val="2"/>
    </font>
    <font>
      <u/>
      <sz val="10"/>
      <color indexed="12"/>
      <name val="Arial"/>
      <family val="2"/>
    </font>
    <font>
      <b/>
      <sz val="12"/>
      <color rgb="FF000000"/>
      <name val="Arial"/>
      <family val="2"/>
    </font>
    <font>
      <b/>
      <sz val="10"/>
      <color theme="0"/>
      <name val="Arial"/>
      <family val="2"/>
    </font>
    <font>
      <b/>
      <sz val="10"/>
      <color rgb="FFFFFFFF"/>
      <name val="Arial"/>
      <family val="2"/>
    </font>
    <font>
      <u/>
      <sz val="10"/>
      <color rgb="FF0070C0"/>
      <name val="Arial"/>
      <family val="2"/>
    </font>
    <font>
      <sz val="9"/>
      <color rgb="FF000000"/>
      <name val="Arial"/>
      <family val="2"/>
    </font>
    <font>
      <b/>
      <sz val="11"/>
      <color theme="7" tint="-0.249977111117893"/>
      <name val="Arial"/>
      <family val="2"/>
    </font>
    <font>
      <b/>
      <sz val="10"/>
      <color rgb="FF0070C0"/>
      <name val="Arial"/>
      <family val="2"/>
    </font>
    <font>
      <b/>
      <sz val="20"/>
      <color rgb="FF0070C0"/>
      <name val="Arial"/>
      <family val="2"/>
    </font>
    <font>
      <b/>
      <sz val="12"/>
      <name val="Arial"/>
      <family val="2"/>
    </font>
    <font>
      <b/>
      <sz val="12"/>
      <color rgb="FF7030A0"/>
      <name val="Arial"/>
      <family val="2"/>
    </font>
    <font>
      <b/>
      <sz val="10"/>
      <color rgb="FF7030A0"/>
      <name val="Arial"/>
      <family val="2"/>
    </font>
    <font>
      <sz val="10"/>
      <name val="Times New Roman"/>
      <family val="1"/>
    </font>
    <font>
      <sz val="8"/>
      <name val="Times New Roman"/>
      <family val="1"/>
    </font>
    <font>
      <b/>
      <sz val="10"/>
      <color indexed="9"/>
      <name val="Arial"/>
      <family val="2"/>
    </font>
    <font>
      <b/>
      <sz val="12"/>
      <color indexed="8"/>
      <name val="Arial"/>
      <family val="2"/>
    </font>
    <font>
      <sz val="10"/>
      <color indexed="63"/>
      <name val="Arial"/>
      <family val="2"/>
    </font>
    <font>
      <b/>
      <sz val="10"/>
      <color rgb="FFFF0000"/>
      <name val="Arial"/>
      <family val="2"/>
    </font>
    <font>
      <sz val="9"/>
      <name val="Times New Roman"/>
      <family val="1"/>
    </font>
    <font>
      <i/>
      <sz val="10"/>
      <color theme="0" tint="-0.499984740745262"/>
      <name val="Arial"/>
      <family val="2"/>
    </font>
    <font>
      <b/>
      <i/>
      <sz val="10"/>
      <color theme="0" tint="-0.499984740745262"/>
      <name val="Arial"/>
      <family val="2"/>
    </font>
    <font>
      <sz val="9"/>
      <color rgb="FFFF0000"/>
      <name val="Arial"/>
      <family val="2"/>
    </font>
    <font>
      <sz val="10"/>
      <name val="MS Sans Serif"/>
      <family val="2"/>
    </font>
    <font>
      <sz val="10"/>
      <color rgb="FFFF0000"/>
      <name val="MS Sans Serif"/>
      <family val="2"/>
    </font>
    <font>
      <b/>
      <sz val="14"/>
      <color rgb="FFFF0000"/>
      <name val="Arial"/>
      <family val="2"/>
    </font>
    <font>
      <sz val="8"/>
      <color rgb="FFFF0000"/>
      <name val="Arial"/>
      <family val="2"/>
    </font>
    <font>
      <b/>
      <sz val="9"/>
      <color theme="0"/>
      <name val="Arial"/>
      <family val="2"/>
    </font>
    <font>
      <b/>
      <sz val="9"/>
      <color indexed="12"/>
      <name val="Arial"/>
      <family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8"/>
      <name val="Arial"/>
      <family val="2"/>
    </font>
    <font>
      <sz val="10"/>
      <color theme="1"/>
      <name val="Arial"/>
      <family val="2"/>
    </font>
    <font>
      <sz val="10"/>
      <color indexed="8"/>
      <name val="Arial"/>
      <family val="2"/>
    </font>
    <font>
      <sz val="10"/>
      <color indexed="9"/>
      <name val="Arial"/>
      <family val="2"/>
    </font>
    <font>
      <sz val="10"/>
      <color indexed="20"/>
      <name val="Arial"/>
      <family val="2"/>
    </font>
    <font>
      <sz val="10"/>
      <color rgb="FF9C0006"/>
      <name val="Arial"/>
      <family val="2"/>
    </font>
    <font>
      <b/>
      <sz val="8"/>
      <color indexed="8"/>
      <name val="MS Sans Serif"/>
      <family val="2"/>
    </font>
    <font>
      <sz val="11"/>
      <name val="µ¸¿ò"/>
      <charset val="129"/>
    </font>
    <font>
      <sz val="9"/>
      <color indexed="9"/>
      <name val="Times"/>
      <family val="1"/>
    </font>
    <font>
      <b/>
      <sz val="10"/>
      <color indexed="52"/>
      <name val="Arial"/>
      <family val="2"/>
    </font>
    <font>
      <sz val="8"/>
      <color indexed="8"/>
      <name val="MS Sans Serif"/>
      <family val="2"/>
    </font>
    <font>
      <b/>
      <u/>
      <sz val="8.5"/>
      <color indexed="8"/>
      <name val="MS Sans Serif"/>
      <family val="2"/>
    </font>
    <font>
      <b/>
      <sz val="8.5"/>
      <color indexed="12"/>
      <name val="MS Sans Serif"/>
      <family val="2"/>
    </font>
    <font>
      <b/>
      <sz val="8"/>
      <color indexed="12"/>
      <name val="Arial"/>
      <family val="2"/>
    </font>
    <font>
      <sz val="9"/>
      <color indexed="8"/>
      <name val="Times"/>
      <family val="1"/>
    </font>
    <font>
      <sz val="8"/>
      <color theme="1"/>
      <name val="Arial"/>
      <family val="2"/>
    </font>
    <font>
      <sz val="8"/>
      <color indexed="8"/>
      <name val="Arial"/>
      <family val="2"/>
    </font>
    <font>
      <sz val="9"/>
      <name val="Times"/>
      <family val="1"/>
    </font>
    <font>
      <sz val="10"/>
      <color indexed="8"/>
      <name val="MS Sans Serif"/>
      <family val="2"/>
    </font>
    <font>
      <sz val="11"/>
      <color rgb="FF000000"/>
      <name val="Calibri"/>
      <family val="2"/>
    </font>
    <font>
      <b/>
      <sz val="12"/>
      <color indexed="12"/>
      <name val="Bookman"/>
      <family val="1"/>
    </font>
    <font>
      <b/>
      <i/>
      <u/>
      <sz val="10"/>
      <color indexed="10"/>
      <name val="Bookman"/>
      <family val="1"/>
    </font>
    <font>
      <sz val="10"/>
      <name val="Arial CE"/>
      <charset val="238"/>
    </font>
    <font>
      <sz val="8.5"/>
      <color indexed="8"/>
      <name val="MS Sans Serif"/>
      <family val="2"/>
    </font>
    <font>
      <i/>
      <sz val="10"/>
      <color indexed="23"/>
      <name val="Arial"/>
      <family val="2"/>
    </font>
    <font>
      <sz val="10"/>
      <color indexed="8"/>
      <name val="Arial"/>
      <family val="2"/>
      <charset val="238"/>
    </font>
    <font>
      <sz val="10"/>
      <color indexed="17"/>
      <name val="Arial"/>
      <family val="2"/>
    </font>
    <font>
      <sz val="10"/>
      <color rgb="FF006100"/>
      <name val="Arial"/>
      <family val="2"/>
    </font>
    <font>
      <b/>
      <sz val="15"/>
      <color indexed="56"/>
      <name val="Arial"/>
      <family val="2"/>
    </font>
    <font>
      <b/>
      <sz val="13"/>
      <color indexed="56"/>
      <name val="Arial"/>
      <family val="2"/>
    </font>
    <font>
      <b/>
      <sz val="11"/>
      <color indexed="56"/>
      <name val="Arial"/>
      <family val="2"/>
    </font>
    <font>
      <u/>
      <sz val="11"/>
      <color theme="10"/>
      <name val="Calibri"/>
      <family val="2"/>
      <scheme val="minor"/>
    </font>
    <font>
      <u/>
      <sz val="10"/>
      <color indexed="36"/>
      <name val="Arial"/>
      <family val="2"/>
    </font>
    <font>
      <u/>
      <sz val="10"/>
      <color theme="10"/>
      <name val="Calibri"/>
      <family val="2"/>
    </font>
    <font>
      <u/>
      <sz val="10"/>
      <color theme="10"/>
      <name val="Arial"/>
      <family val="2"/>
    </font>
    <font>
      <u/>
      <sz val="8.5"/>
      <color theme="10"/>
      <name val="Arial"/>
      <family val="2"/>
    </font>
    <font>
      <u/>
      <sz val="7.5"/>
      <color indexed="12"/>
      <name val="Courier"/>
      <family val="3"/>
    </font>
    <font>
      <u/>
      <sz val="8"/>
      <color theme="10"/>
      <name val="Arial"/>
      <family val="2"/>
    </font>
    <font>
      <sz val="10"/>
      <color indexed="62"/>
      <name val="Arial"/>
      <family val="2"/>
    </font>
    <font>
      <b/>
      <sz val="8.5"/>
      <color indexed="8"/>
      <name val="MS Sans Serif"/>
      <family val="2"/>
    </font>
    <font>
      <sz val="8"/>
      <name val="Arial"/>
      <family val="2"/>
      <charset val="238"/>
    </font>
    <font>
      <sz val="10"/>
      <color indexed="52"/>
      <name val="Arial"/>
      <family val="2"/>
    </font>
    <font>
      <b/>
      <i/>
      <sz val="16"/>
      <name val="Helv"/>
    </font>
    <font>
      <sz val="10"/>
      <name val="Courier New"/>
      <family val="3"/>
    </font>
    <font>
      <sz val="10"/>
      <name val="Helvetica"/>
      <family val="2"/>
    </font>
    <font>
      <sz val="11"/>
      <color indexed="8"/>
      <name val="Calibri"/>
      <family val="2"/>
    </font>
    <font>
      <sz val="10"/>
      <color theme="1"/>
      <name val="Calibri"/>
      <family val="2"/>
    </font>
    <font>
      <sz val="9"/>
      <color theme="1"/>
      <name val="Arial"/>
      <family val="2"/>
    </font>
    <font>
      <sz val="10"/>
      <color indexed="8"/>
      <name val="Times"/>
      <family val="1"/>
    </font>
    <font>
      <sz val="10"/>
      <name val="Courier"/>
      <family val="3"/>
    </font>
    <font>
      <sz val="11"/>
      <color theme="1"/>
      <name val="Calibri"/>
      <family val="2"/>
      <charset val="238"/>
      <scheme val="minor"/>
    </font>
    <font>
      <sz val="11"/>
      <color theme="1"/>
      <name val="Czcionka tekstu podstawowego"/>
      <family val="2"/>
    </font>
    <font>
      <sz val="11"/>
      <color indexed="8"/>
      <name val="Czcionka tekstu podstawowego"/>
      <family val="2"/>
    </font>
    <font>
      <sz val="11"/>
      <color indexed="8"/>
      <name val="Calibri"/>
      <family val="2"/>
      <charset val="238"/>
    </font>
    <font>
      <b/>
      <sz val="10"/>
      <color indexed="63"/>
      <name val="Arial"/>
      <family val="2"/>
    </font>
    <font>
      <b/>
      <u/>
      <sz val="10"/>
      <color indexed="8"/>
      <name val="MS Sans Serif"/>
      <family val="2"/>
    </font>
    <font>
      <sz val="7.5"/>
      <color indexed="8"/>
      <name val="MS Sans Serif"/>
      <family val="2"/>
    </font>
    <font>
      <b/>
      <sz val="10"/>
      <color indexed="8"/>
      <name val="MS Sans Serif"/>
      <family val="2"/>
    </font>
    <font>
      <b/>
      <sz val="14"/>
      <name val="Helv"/>
    </font>
    <font>
      <b/>
      <sz val="14"/>
      <name val="Helv"/>
      <family val="2"/>
    </font>
    <font>
      <b/>
      <sz val="12"/>
      <name val="Helv"/>
    </font>
    <font>
      <b/>
      <sz val="12"/>
      <name val="Helv"/>
      <family val="2"/>
    </font>
    <font>
      <i/>
      <sz val="8"/>
      <name val="Tms Rmn"/>
    </font>
    <font>
      <b/>
      <sz val="18"/>
      <color indexed="56"/>
      <name val="Cambria"/>
      <family val="2"/>
    </font>
    <font>
      <b/>
      <sz val="10"/>
      <color indexed="8"/>
      <name val="Arial"/>
      <family val="2"/>
    </font>
    <font>
      <sz val="10"/>
      <color indexed="10"/>
      <name val="Arial"/>
      <family val="2"/>
    </font>
    <font>
      <sz val="10"/>
      <name val="Times"/>
      <family val="1"/>
    </font>
    <font>
      <sz val="12"/>
      <name val="ＭＳ Ｐゴシック"/>
      <family val="3"/>
      <charset val="128"/>
    </font>
    <font>
      <b/>
      <sz val="14"/>
      <name val="Arial"/>
      <family val="2"/>
    </font>
    <font>
      <b/>
      <vertAlign val="superscript"/>
      <sz val="10"/>
      <name val="Arial"/>
      <family val="2"/>
    </font>
    <font>
      <b/>
      <sz val="10"/>
      <color theme="1"/>
      <name val="Arial"/>
      <family val="2"/>
    </font>
    <font>
      <sz val="12"/>
      <color rgb="FF7030A0"/>
      <name val="Arial"/>
      <family val="2"/>
    </font>
    <font>
      <sz val="10"/>
      <color theme="0"/>
      <name val="Arial"/>
      <family val="2"/>
    </font>
    <font>
      <sz val="10"/>
      <color rgb="FF7030A0"/>
      <name val="Arial"/>
      <family val="2"/>
    </font>
    <font>
      <sz val="11"/>
      <name val="Arial"/>
      <family val="2"/>
    </font>
    <font>
      <sz val="8"/>
      <color indexed="9"/>
      <name val="Verdana"/>
      <family val="2"/>
    </font>
    <font>
      <sz val="9"/>
      <color indexed="81"/>
      <name val="Tahoma"/>
      <family val="2"/>
    </font>
    <font>
      <sz val="11"/>
      <color indexed="8"/>
      <name val="ＭＳ Ｐゴシック"/>
      <family val="3"/>
      <charset val="128"/>
    </font>
    <font>
      <sz val="11"/>
      <color indexed="9"/>
      <name val="ＭＳ Ｐゴシック"/>
      <family val="3"/>
      <charset val="128"/>
    </font>
    <font>
      <u/>
      <sz val="11"/>
      <color rgb="FF800080"/>
      <name val="Calibri"/>
      <family val="2"/>
      <scheme val="minor"/>
    </font>
    <font>
      <u/>
      <sz val="11"/>
      <color rgb="FF004488"/>
      <name val="Calibri"/>
      <family val="2"/>
      <scheme val="minor"/>
    </font>
    <font>
      <sz val="8"/>
      <name val="Courier"/>
      <family val="3"/>
    </font>
    <font>
      <b/>
      <sz val="15"/>
      <color theme="3"/>
      <name val="Arial"/>
      <family val="2"/>
    </font>
    <font>
      <b/>
      <sz val="13"/>
      <color theme="3"/>
      <name val="Arial"/>
      <family val="2"/>
    </font>
    <font>
      <u/>
      <sz val="11"/>
      <color rgb="FF905000"/>
      <name val="Calibri"/>
      <family val="2"/>
      <scheme val="minor"/>
    </font>
    <font>
      <u/>
      <sz val="10"/>
      <color indexed="12"/>
      <name val="MS Sans Serif"/>
      <family val="2"/>
    </font>
    <font>
      <u/>
      <sz val="11"/>
      <color rgb="FF0000FF"/>
      <name val="Calibri"/>
      <family val="2"/>
      <scheme val="minor"/>
    </font>
    <font>
      <u/>
      <sz val="11"/>
      <color rgb="FF0066AA"/>
      <name val="Calibri"/>
      <family val="2"/>
      <scheme val="minor"/>
    </font>
    <font>
      <u/>
      <sz val="10"/>
      <color indexed="12"/>
      <name val="Arial CE"/>
      <charset val="238"/>
    </font>
    <font>
      <b/>
      <sz val="10"/>
      <color indexed="10"/>
      <name val="Arial"/>
      <family val="2"/>
    </font>
    <font>
      <b/>
      <sz val="10"/>
      <color rgb="FFFA7D00"/>
      <name val="Arial"/>
      <family val="2"/>
    </font>
    <font>
      <sz val="10"/>
      <color rgb="FFFA7D00"/>
      <name val="Arial"/>
      <family val="2"/>
    </font>
    <font>
      <sz val="10"/>
      <color indexed="19"/>
      <name val="Arial"/>
      <family val="2"/>
    </font>
    <font>
      <sz val="10"/>
      <color rgb="FF9C6500"/>
      <name val="Arial"/>
      <family val="2"/>
    </font>
    <font>
      <sz val="10"/>
      <name val="System"/>
      <family val="2"/>
    </font>
    <font>
      <sz val="11"/>
      <color theme="1"/>
      <name val="Calibri"/>
      <family val="2"/>
      <charset val="186"/>
      <scheme val="minor"/>
    </font>
    <font>
      <b/>
      <i/>
      <sz val="16"/>
      <name val="Helv"/>
      <family val="2"/>
    </font>
    <font>
      <sz val="10"/>
      <name val="Arial"/>
      <family val="2"/>
      <charset val="186"/>
    </font>
    <font>
      <sz val="10"/>
      <color indexed="8"/>
      <name val="Calibri"/>
      <family val="2"/>
    </font>
    <font>
      <sz val="11"/>
      <color theme="1"/>
      <name val="Calibri"/>
      <family val="2"/>
    </font>
    <font>
      <sz val="10"/>
      <name val="Times New Roman"/>
      <family val="1"/>
      <charset val="238"/>
    </font>
    <font>
      <b/>
      <sz val="18"/>
      <color indexed="62"/>
      <name val="Cambria"/>
      <family val="2"/>
    </font>
    <font>
      <b/>
      <sz val="15"/>
      <color indexed="62"/>
      <name val="Arial"/>
      <family val="2"/>
    </font>
    <font>
      <b/>
      <sz val="13"/>
      <color indexed="62"/>
      <name val="Arial"/>
      <family val="2"/>
    </font>
    <font>
      <b/>
      <sz val="11"/>
      <color indexed="62"/>
      <name val="Arial"/>
      <family val="2"/>
    </font>
    <font>
      <b/>
      <sz val="11"/>
      <color theme="3"/>
      <name val="Arial"/>
      <family val="2"/>
    </font>
    <font>
      <i/>
      <sz val="10"/>
      <color rgb="FF7F7F7F"/>
      <name val="Arial"/>
      <family val="2"/>
    </font>
    <font>
      <i/>
      <sz val="8"/>
      <name val="FrnkGothITC Bk BT"/>
      <family val="2"/>
    </font>
    <font>
      <sz val="8"/>
      <name val="Microsoft Sans Serif"/>
      <family val="2"/>
    </font>
    <font>
      <i/>
      <sz val="6"/>
      <name val="Arial"/>
      <family val="2"/>
    </font>
    <font>
      <sz val="10"/>
      <color rgb="FF3F3F76"/>
      <name val="Arial"/>
      <family val="2"/>
    </font>
    <font>
      <sz val="8"/>
      <name val="Arial"/>
      <family val="2"/>
      <charset val="1"/>
    </font>
    <font>
      <i/>
      <sz val="8"/>
      <name val="Tms Rmn"/>
      <family val="2"/>
    </font>
    <font>
      <b/>
      <sz val="8"/>
      <name val="Tms Rmn"/>
      <family val="2"/>
    </font>
    <font>
      <b/>
      <sz val="10"/>
      <color rgb="FF3F3F3F"/>
      <name val="Arial"/>
      <family val="2"/>
    </font>
    <font>
      <sz val="10"/>
      <name val="Arial Greek"/>
      <charset val="161"/>
    </font>
    <font>
      <b/>
      <sz val="18"/>
      <color indexed="62"/>
      <name val="ＭＳ Ｐゴシック"/>
      <family val="3"/>
      <charset val="128"/>
    </font>
    <font>
      <b/>
      <sz val="11"/>
      <color indexed="9"/>
      <name val="ＭＳ Ｐゴシック"/>
      <family val="3"/>
      <charset val="128"/>
    </font>
    <font>
      <sz val="11"/>
      <color indexed="19"/>
      <name val="ＭＳ Ｐゴシック"/>
      <family val="3"/>
      <charset val="128"/>
    </font>
    <font>
      <sz val="11"/>
      <color indexed="10"/>
      <name val="ＭＳ Ｐゴシック"/>
      <family val="3"/>
      <charset val="128"/>
    </font>
    <font>
      <sz val="10"/>
      <color indexed="24"/>
      <name val="MS Sans Serif"/>
      <family val="2"/>
    </font>
    <font>
      <sz val="12"/>
      <name val="돋움체"/>
      <family val="3"/>
      <charset val="129"/>
    </font>
    <font>
      <sz val="11"/>
      <color theme="1"/>
      <name val="Calibri"/>
      <family val="2"/>
      <charset val="129"/>
      <scheme val="minor"/>
    </font>
    <font>
      <sz val="11"/>
      <color indexed="62"/>
      <name val="ＭＳ Ｐゴシック"/>
      <family val="3"/>
      <charset val="128"/>
    </font>
    <font>
      <b/>
      <sz val="11"/>
      <color indexed="63"/>
      <name val="ＭＳ Ｐゴシック"/>
      <family val="3"/>
      <charset val="128"/>
    </font>
    <font>
      <sz val="11"/>
      <color indexed="20"/>
      <name val="ＭＳ Ｐゴシック"/>
      <family val="3"/>
      <charset val="128"/>
    </font>
    <font>
      <sz val="11"/>
      <color indexed="17"/>
      <name val="ＭＳ Ｐゴシック"/>
      <family val="3"/>
      <charset val="128"/>
    </font>
    <font>
      <b/>
      <sz val="15"/>
      <color indexed="62"/>
      <name val="ＭＳ Ｐゴシック"/>
      <family val="3"/>
      <charset val="128"/>
    </font>
    <font>
      <b/>
      <sz val="13"/>
      <color indexed="62"/>
      <name val="ＭＳ Ｐゴシック"/>
      <family val="3"/>
      <charset val="128"/>
    </font>
    <font>
      <b/>
      <sz val="11"/>
      <color indexed="62"/>
      <name val="ＭＳ Ｐゴシック"/>
      <family val="3"/>
      <charset val="128"/>
    </font>
    <font>
      <b/>
      <sz val="11"/>
      <color indexed="10"/>
      <name val="ＭＳ Ｐゴシック"/>
      <family val="3"/>
      <charset val="128"/>
    </font>
    <font>
      <i/>
      <sz val="11"/>
      <color indexed="23"/>
      <name val="ＭＳ Ｐゴシック"/>
      <family val="3"/>
      <charset val="128"/>
    </font>
    <font>
      <b/>
      <sz val="11"/>
      <color indexed="8"/>
      <name val="ＭＳ Ｐゴシック"/>
      <family val="3"/>
      <charset val="128"/>
    </font>
    <font>
      <sz val="12"/>
      <name val="Arial"/>
      <family val="2"/>
    </font>
    <font>
      <sz val="9.5"/>
      <color rgb="FF000000"/>
      <name val="Arial"/>
      <family val="2"/>
    </font>
    <font>
      <i/>
      <sz val="9"/>
      <name val="Arial"/>
      <family val="2"/>
    </font>
    <font>
      <vertAlign val="superscript"/>
      <sz val="10"/>
      <name val="Arial"/>
      <family val="2"/>
    </font>
    <font>
      <b/>
      <vertAlign val="superscript"/>
      <sz val="10"/>
      <color rgb="FF0070C0"/>
      <name val="Arial"/>
      <family val="2"/>
    </font>
  </fonts>
  <fills count="109">
    <fill>
      <patternFill patternType="none"/>
    </fill>
    <fill>
      <patternFill patternType="gray125"/>
    </fill>
    <fill>
      <patternFill patternType="solid">
        <fgColor rgb="FFFFEB9C"/>
      </patternFill>
    </fill>
    <fill>
      <patternFill patternType="solid">
        <fgColor rgb="FF0070C0"/>
        <bgColor indexed="64"/>
      </patternFill>
    </fill>
    <fill>
      <patternFill patternType="solid">
        <fgColor theme="0"/>
        <bgColor indexed="64"/>
      </patternFill>
    </fill>
    <fill>
      <patternFill patternType="solid">
        <fgColor indexed="9"/>
        <bgColor indexed="64"/>
      </patternFill>
    </fill>
    <fill>
      <patternFill patternType="solid">
        <fgColor theme="0" tint="-4.9989318521683403E-2"/>
        <bgColor indexed="64"/>
      </patternFill>
    </fill>
    <fill>
      <patternFill patternType="solid">
        <fgColor rgb="FFC6EFCE"/>
      </patternFill>
    </fill>
    <fill>
      <patternFill patternType="solid">
        <fgColor rgb="FFFFC7CE"/>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79985961485641044"/>
        <bgColor indexed="64"/>
      </patternFill>
    </fill>
    <fill>
      <patternFill patternType="solid">
        <fgColor indexed="31"/>
      </patternFill>
    </fill>
    <fill>
      <patternFill patternType="solid">
        <fgColor theme="5" tint="0.79985961485641044"/>
        <bgColor indexed="64"/>
      </patternFill>
    </fill>
    <fill>
      <patternFill patternType="solid">
        <fgColor indexed="45"/>
      </patternFill>
    </fill>
    <fill>
      <patternFill patternType="solid">
        <fgColor theme="6" tint="0.79985961485641044"/>
        <bgColor indexed="64"/>
      </patternFill>
    </fill>
    <fill>
      <patternFill patternType="solid">
        <fgColor indexed="42"/>
      </patternFill>
    </fill>
    <fill>
      <patternFill patternType="solid">
        <fgColor theme="7" tint="0.79985961485641044"/>
        <bgColor indexed="64"/>
      </patternFill>
    </fill>
    <fill>
      <patternFill patternType="solid">
        <fgColor indexed="46"/>
      </patternFill>
    </fill>
    <fill>
      <patternFill patternType="solid">
        <fgColor theme="8" tint="0.79985961485641044"/>
        <bgColor indexed="64"/>
      </patternFill>
    </fill>
    <fill>
      <patternFill patternType="solid">
        <fgColor indexed="27"/>
      </patternFill>
    </fill>
    <fill>
      <patternFill patternType="solid">
        <fgColor theme="9" tint="0.79985961485641044"/>
        <bgColor indexed="64"/>
      </patternFill>
    </fill>
    <fill>
      <patternFill patternType="solid">
        <fgColor indexed="47"/>
      </patternFill>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theme="4" tint="0.59974974822229687"/>
        <bgColor indexed="64"/>
      </patternFill>
    </fill>
    <fill>
      <patternFill patternType="solid">
        <fgColor indexed="44"/>
      </patternFill>
    </fill>
    <fill>
      <patternFill patternType="solid">
        <fgColor theme="5" tint="0.59974974822229687"/>
        <bgColor indexed="64"/>
      </patternFill>
    </fill>
    <fill>
      <patternFill patternType="solid">
        <fgColor indexed="29"/>
      </patternFill>
    </fill>
    <fill>
      <patternFill patternType="solid">
        <fgColor theme="6" tint="0.59974974822229687"/>
        <bgColor indexed="64"/>
      </patternFill>
    </fill>
    <fill>
      <patternFill patternType="solid">
        <fgColor indexed="11"/>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indexed="51"/>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patternFill>
    </fill>
    <fill>
      <patternFill patternType="solid">
        <fgColor indexed="30"/>
        <bgColor indexed="64"/>
      </patternFill>
    </fill>
    <fill>
      <patternFill patternType="solid">
        <fgColor indexed="36"/>
      </patternFill>
    </fill>
    <fill>
      <patternFill patternType="solid">
        <fgColor indexed="36"/>
        <bgColor indexed="64"/>
      </patternFill>
    </fill>
    <fill>
      <patternFill patternType="solid">
        <fgColor indexed="49"/>
      </patternFill>
    </fill>
    <fill>
      <patternFill patternType="solid">
        <fgColor indexed="49"/>
        <bgColor indexed="64"/>
      </patternFill>
    </fill>
    <fill>
      <patternFill patternType="solid">
        <fgColor indexed="52"/>
      </patternFill>
    </fill>
    <fill>
      <patternFill patternType="solid">
        <fgColor indexed="52"/>
        <bgColor indexed="64"/>
      </patternFill>
    </fill>
    <fill>
      <patternFill patternType="solid">
        <fgColor indexed="62"/>
      </patternFill>
    </fill>
    <fill>
      <patternFill patternType="solid">
        <fgColor indexed="62"/>
        <bgColor indexed="64"/>
      </patternFill>
    </fill>
    <fill>
      <patternFill patternType="solid">
        <fgColor indexed="10"/>
      </patternFill>
    </fill>
    <fill>
      <patternFill patternType="solid">
        <fgColor indexed="10"/>
        <bgColor indexed="64"/>
      </patternFill>
    </fill>
    <fill>
      <patternFill patternType="solid">
        <fgColor indexed="57"/>
      </patternFill>
    </fill>
    <fill>
      <patternFill patternType="solid">
        <fgColor indexed="57"/>
        <bgColor indexed="64"/>
      </patternFill>
    </fill>
    <fill>
      <patternFill patternType="solid">
        <fgColor indexed="53"/>
      </patternFill>
    </fill>
    <fill>
      <patternFill patternType="solid">
        <fgColor indexed="53"/>
        <bgColor indexed="64"/>
      </patternFill>
    </fill>
    <fill>
      <patternFill patternType="solid">
        <fgColor rgb="FFFFC7CE"/>
        <bgColor indexed="64"/>
      </patternFill>
    </fill>
    <fill>
      <patternFill patternType="solid">
        <fgColor indexed="44"/>
        <bgColor indexed="8"/>
      </patternFill>
    </fill>
    <fill>
      <patternFill patternType="solid">
        <fgColor indexed="22"/>
      </patternFill>
    </fill>
    <fill>
      <patternFill patternType="solid">
        <fgColor indexed="22"/>
        <bgColor indexed="64"/>
      </patternFill>
    </fill>
    <fill>
      <patternFill patternType="solid">
        <fgColor indexed="55"/>
      </patternFill>
    </fill>
    <fill>
      <patternFill patternType="solid">
        <fgColor indexed="55"/>
        <bgColor indexed="64"/>
      </patternFill>
    </fill>
    <fill>
      <patternFill patternType="solid">
        <fgColor indexed="10"/>
        <bgColor indexed="8"/>
      </patternFill>
    </fill>
    <fill>
      <patternFill patternType="solid">
        <fgColor indexed="22"/>
        <bgColor indexed="10"/>
      </patternFill>
    </fill>
    <fill>
      <patternFill patternType="solid">
        <fgColor indexed="22"/>
        <bgColor indexed="8"/>
      </patternFill>
    </fill>
    <fill>
      <patternFill patternType="solid">
        <fgColor rgb="FFFFFFCC"/>
        <bgColor indexed="64"/>
      </patternFill>
    </fill>
    <fill>
      <patternFill patternType="solid">
        <fgColor indexed="26"/>
      </patternFill>
    </fill>
    <fill>
      <patternFill patternType="solid">
        <fgColor indexed="26"/>
        <bgColor indexed="64"/>
      </patternFill>
    </fill>
    <fill>
      <patternFill patternType="solid">
        <fgColor indexed="44"/>
        <bgColor indexed="10"/>
      </patternFill>
    </fill>
    <fill>
      <patternFill patternType="solid">
        <fgColor theme="0" tint="-0.249977111117893"/>
        <bgColor indexed="64"/>
      </patternFill>
    </fill>
    <fill>
      <patternFill patternType="solid">
        <fgColor theme="5"/>
        <bgColor indexed="64"/>
      </patternFill>
    </fill>
    <fill>
      <patternFill patternType="solid">
        <fgColor theme="8" tint="0.39997558519241921"/>
        <bgColor indexed="64"/>
      </patternFill>
    </fill>
    <fill>
      <patternFill patternType="solid">
        <fgColor indexed="43"/>
      </patternFill>
    </fill>
    <fill>
      <patternFill patternType="solid">
        <fgColor theme="4" tint="0.39997558519241921"/>
        <bgColor indexed="64"/>
      </patternFill>
    </fill>
    <fill>
      <patternFill patternType="solid">
        <fgColor theme="5" tint="0.39997558519241921"/>
        <bgColor indexed="64"/>
      </patternFill>
    </fill>
    <fill>
      <patternFill patternType="solid">
        <fgColor indexed="56"/>
      </patternFill>
    </fill>
    <fill>
      <patternFill patternType="solid">
        <fgColor indexed="54"/>
      </patternFill>
    </fill>
    <fill>
      <patternFill patternType="solid">
        <fgColor indexed="63"/>
        <bgColor indexed="64"/>
      </patternFill>
    </fill>
    <fill>
      <patternFill patternType="solid">
        <fgColor indexed="9"/>
      </patternFill>
    </fill>
    <fill>
      <patternFill patternType="solid">
        <fgColor rgb="FFC0C0C0"/>
        <bgColor rgb="FFCCCCFF"/>
      </patternFill>
    </fill>
  </fills>
  <borders count="61">
    <border>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style="thin">
        <color rgb="FF0070C0"/>
      </left>
      <right style="thin">
        <color rgb="FF0070C0"/>
      </right>
      <top style="thin">
        <color rgb="FF0070C0"/>
      </top>
      <bottom/>
      <diagonal/>
    </border>
    <border>
      <left style="thin">
        <color rgb="FF0070C0"/>
      </left>
      <right style="thin">
        <color rgb="FF0070C0"/>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9"/>
      </left>
      <right style="thin">
        <color indexed="9"/>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rgb="FF0070C0"/>
      </top>
      <bottom style="thin">
        <color rgb="FF0070C0"/>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double">
        <color indexed="64"/>
      </left>
      <right style="double">
        <color indexed="64"/>
      </right>
      <top style="double">
        <color indexed="64"/>
      </top>
      <bottom style="double">
        <color indexed="64"/>
      </bottom>
      <diagonal/>
    </border>
    <border>
      <left style="thick">
        <color indexed="64"/>
      </left>
      <right style="thick">
        <color indexed="64"/>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style="thin">
        <color indexed="8"/>
      </right>
      <top style="thin">
        <color indexed="8"/>
      </top>
      <bottom style="thin">
        <color indexed="8"/>
      </bottom>
      <diagonal/>
    </border>
    <border>
      <left style="thin">
        <color auto="1"/>
      </left>
      <right style="thin">
        <color auto="1"/>
      </right>
      <top style="thin">
        <color auto="1"/>
      </top>
      <bottom style="thin">
        <color auto="1"/>
      </bottom>
      <diagonal/>
    </border>
    <border>
      <left/>
      <right/>
      <top style="medium">
        <color indexed="64"/>
      </top>
      <bottom style="medium">
        <color indexed="64"/>
      </bottom>
      <diagonal/>
    </border>
    <border>
      <left/>
      <right/>
      <top style="thin">
        <color auto="1"/>
      </top>
      <bottom style="thin">
        <color auto="1"/>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8"/>
      </left>
      <right/>
      <top style="thin">
        <color indexed="8"/>
      </top>
      <bottom style="thin">
        <color indexed="8"/>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style="thin">
        <color rgb="FF000000"/>
      </top>
      <bottom/>
      <diagonal/>
    </border>
    <border>
      <left/>
      <right/>
      <top/>
      <bottom style="thick">
        <color rgb="FF3366FF"/>
      </bottom>
      <diagonal/>
    </border>
    <border>
      <left/>
      <right/>
      <top style="thick">
        <color rgb="FF3366FF"/>
      </top>
      <bottom/>
      <diagonal/>
    </border>
    <border>
      <left/>
      <right/>
      <top style="thick">
        <color indexed="63"/>
      </top>
      <bottom/>
      <diagonal/>
    </border>
    <border>
      <left/>
      <right/>
      <top style="thin">
        <color indexed="62"/>
      </top>
      <bottom style="double">
        <color indexed="62"/>
      </bottom>
      <diagonal/>
    </border>
    <border>
      <left/>
      <right style="thin">
        <color indexed="64"/>
      </right>
      <top style="thin">
        <color theme="1" tint="0.499984740745262"/>
      </top>
      <bottom style="thin">
        <color indexed="64"/>
      </bottom>
      <diagonal/>
    </border>
    <border>
      <left/>
      <right style="thin">
        <color indexed="64"/>
      </right>
      <top style="thin">
        <color indexed="64"/>
      </top>
      <bottom/>
      <diagonal/>
    </border>
    <border>
      <left style="thin">
        <color indexed="64"/>
      </left>
      <right style="thin">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rgb="FF0070C0"/>
      </left>
      <right style="thin">
        <color rgb="FF0070C0"/>
      </right>
      <top/>
      <bottom style="thin">
        <color rgb="FF0070C0"/>
      </bottom>
      <diagonal/>
    </border>
    <border>
      <left/>
      <right/>
      <top/>
      <bottom style="thick">
        <color theme="4" tint="0.49995422223578601"/>
      </bottom>
      <diagonal/>
    </border>
    <border>
      <left/>
      <right/>
      <top/>
      <bottom style="double">
        <color indexed="10"/>
      </bottom>
      <diagonal/>
    </border>
    <border>
      <left/>
      <right/>
      <top/>
      <bottom style="thick">
        <color indexed="56"/>
      </bottom>
      <diagonal/>
    </border>
    <border>
      <left/>
      <right/>
      <top/>
      <bottom style="thick">
        <color indexed="27"/>
      </bottom>
      <diagonal/>
    </border>
    <border>
      <left/>
      <right/>
      <top/>
      <bottom style="medium">
        <color indexed="27"/>
      </bottom>
      <diagonal/>
    </border>
    <border>
      <left style="thin">
        <color indexed="64"/>
      </left>
      <right/>
      <top style="thin">
        <color indexed="64"/>
      </top>
      <bottom style="thin">
        <color indexed="64"/>
      </bottom>
      <diagonal/>
    </border>
    <border>
      <left/>
      <right style="thin">
        <color auto="1"/>
      </right>
      <top style="thin">
        <color auto="1"/>
      </top>
      <bottom style="thin">
        <color auto="1"/>
      </bottom>
      <diagonal/>
    </border>
    <border>
      <left/>
      <right/>
      <top style="thin">
        <color indexed="56"/>
      </top>
      <bottom style="double">
        <color indexed="56"/>
      </bottom>
      <diagonal/>
    </border>
  </borders>
  <cellStyleXfs count="41162">
    <xf numFmtId="0" fontId="0" fillId="0" borderId="0"/>
    <xf numFmtId="0" fontId="4" fillId="0" borderId="0"/>
    <xf numFmtId="0" fontId="8" fillId="2" borderId="0" applyNumberFormat="0" applyBorder="0" applyAlignment="0" applyProtection="0"/>
    <xf numFmtId="0" fontId="10" fillId="0" borderId="0"/>
    <xf numFmtId="0" fontId="16" fillId="0" borderId="0" applyNumberFormat="0" applyFill="0" applyBorder="0" applyAlignment="0" applyProtection="0">
      <alignment vertical="top"/>
      <protection locked="0"/>
    </xf>
    <xf numFmtId="0" fontId="28" fillId="0" borderId="0"/>
    <xf numFmtId="0" fontId="4" fillId="0" borderId="0"/>
    <xf numFmtId="0" fontId="29" fillId="0" borderId="0"/>
    <xf numFmtId="0" fontId="10" fillId="0" borderId="0"/>
    <xf numFmtId="9" fontId="38" fillId="0" borderId="0" applyFont="0" applyFill="0" applyBorder="0" applyAlignment="0" applyProtection="0"/>
    <xf numFmtId="0" fontId="29" fillId="0" borderId="0"/>
    <xf numFmtId="0" fontId="28" fillId="0" borderId="0"/>
    <xf numFmtId="0" fontId="59" fillId="14" borderId="0" applyNumberFormat="0" applyBorder="0" applyAlignment="0" applyProtection="0"/>
    <xf numFmtId="0" fontId="59" fillId="37" borderId="0"/>
    <xf numFmtId="0" fontId="59" fillId="37" borderId="0"/>
    <xf numFmtId="0" fontId="59" fillId="14" borderId="0" applyNumberFormat="0" applyBorder="0" applyAlignment="0" applyProtection="0"/>
    <xf numFmtId="0" fontId="59" fillId="14" borderId="0" applyNumberFormat="0" applyBorder="0" applyAlignment="0" applyProtection="0"/>
    <xf numFmtId="0" fontId="59" fillId="14" borderId="0"/>
    <xf numFmtId="0" fontId="59" fillId="14" borderId="0"/>
    <xf numFmtId="0" fontId="59" fillId="14" borderId="0"/>
    <xf numFmtId="0" fontId="59" fillId="37" borderId="0"/>
    <xf numFmtId="0" fontId="59" fillId="37" borderId="0"/>
    <xf numFmtId="0" fontId="59" fillId="37" borderId="0"/>
    <xf numFmtId="0" fontId="59" fillId="37" borderId="0"/>
    <xf numFmtId="0" fontId="59" fillId="37" borderId="0"/>
    <xf numFmtId="0" fontId="59" fillId="37" borderId="0"/>
    <xf numFmtId="0" fontId="59" fillId="37" borderId="0"/>
    <xf numFmtId="0" fontId="59" fillId="37" borderId="0"/>
    <xf numFmtId="0" fontId="59" fillId="37" borderId="0"/>
    <xf numFmtId="0" fontId="59" fillId="37" borderId="0"/>
    <xf numFmtId="0" fontId="59" fillId="37" borderId="0"/>
    <xf numFmtId="0" fontId="59" fillId="37" borderId="0"/>
    <xf numFmtId="0" fontId="59" fillId="14" borderId="0"/>
    <xf numFmtId="0" fontId="59" fillId="37" borderId="0"/>
    <xf numFmtId="0" fontId="59" fillId="37" borderId="0"/>
    <xf numFmtId="0" fontId="59" fillId="37" borderId="0"/>
    <xf numFmtId="0" fontId="59" fillId="37" borderId="0"/>
    <xf numFmtId="0" fontId="59" fillId="37" borderId="0"/>
    <xf numFmtId="0" fontId="59" fillId="37" borderId="0"/>
    <xf numFmtId="0" fontId="59" fillId="37" borderId="0"/>
    <xf numFmtId="0" fontId="59" fillId="37" borderId="0"/>
    <xf numFmtId="0" fontId="59" fillId="37" borderId="0"/>
    <xf numFmtId="0" fontId="59" fillId="37" borderId="0"/>
    <xf numFmtId="0" fontId="59" fillId="37" borderId="0"/>
    <xf numFmtId="0" fontId="59" fillId="37" borderId="0"/>
    <xf numFmtId="0" fontId="59" fillId="14" borderId="0"/>
    <xf numFmtId="0" fontId="59" fillId="14" borderId="0"/>
    <xf numFmtId="0" fontId="59" fillId="37" borderId="0"/>
    <xf numFmtId="0" fontId="59" fillId="37" borderId="0"/>
    <xf numFmtId="0" fontId="59" fillId="37" borderId="0"/>
    <xf numFmtId="0" fontId="59" fillId="37" borderId="0"/>
    <xf numFmtId="0" fontId="59" fillId="37" borderId="0"/>
    <xf numFmtId="0" fontId="59" fillId="37" borderId="0"/>
    <xf numFmtId="0" fontId="59" fillId="37" borderId="0"/>
    <xf numFmtId="0" fontId="59" fillId="37" borderId="0"/>
    <xf numFmtId="0" fontId="59" fillId="37" borderId="0"/>
    <xf numFmtId="0" fontId="59" fillId="37" borderId="0"/>
    <xf numFmtId="0" fontId="59" fillId="37" borderId="0"/>
    <xf numFmtId="0" fontId="59" fillId="37" borderId="0"/>
    <xf numFmtId="0" fontId="59" fillId="14" borderId="0"/>
    <xf numFmtId="0" fontId="59" fillId="37" borderId="0"/>
    <xf numFmtId="0" fontId="59" fillId="37" borderId="0"/>
    <xf numFmtId="0" fontId="59" fillId="37" borderId="0"/>
    <xf numFmtId="0" fontId="59" fillId="37" borderId="0"/>
    <xf numFmtId="0" fontId="59" fillId="37" borderId="0"/>
    <xf numFmtId="0" fontId="59" fillId="37" borderId="0"/>
    <xf numFmtId="0" fontId="59" fillId="14" borderId="0"/>
    <xf numFmtId="0" fontId="59" fillId="37" borderId="0"/>
    <xf numFmtId="0" fontId="59" fillId="37" borderId="0"/>
    <xf numFmtId="0" fontId="59" fillId="37" borderId="0"/>
    <xf numFmtId="0" fontId="59" fillId="37" borderId="0"/>
    <xf numFmtId="0" fontId="59" fillId="37" borderId="0"/>
    <xf numFmtId="0" fontId="59" fillId="37" borderId="0"/>
    <xf numFmtId="0" fontId="59" fillId="14" borderId="0" applyNumberFormat="0" applyBorder="0" applyAlignment="0" applyProtection="0"/>
    <xf numFmtId="0" fontId="59" fillId="14" borderId="0" applyNumberFormat="0" applyBorder="0" applyAlignment="0" applyProtection="0"/>
    <xf numFmtId="0" fontId="59" fillId="14" borderId="0"/>
    <xf numFmtId="0" fontId="59" fillId="14" borderId="0"/>
    <xf numFmtId="0" fontId="59" fillId="14" borderId="0"/>
    <xf numFmtId="0" fontId="59" fillId="37" borderId="0"/>
    <xf numFmtId="0" fontId="59" fillId="37" borderId="0"/>
    <xf numFmtId="0" fontId="59" fillId="37" borderId="0"/>
    <xf numFmtId="0" fontId="59" fillId="37" borderId="0"/>
    <xf numFmtId="0" fontId="59" fillId="37" borderId="0"/>
    <xf numFmtId="0" fontId="59" fillId="37" borderId="0"/>
    <xf numFmtId="0" fontId="59" fillId="37" borderId="0"/>
    <xf numFmtId="0" fontId="59" fillId="37" borderId="0"/>
    <xf numFmtId="0" fontId="59" fillId="37" borderId="0"/>
    <xf numFmtId="0" fontId="59" fillId="37" borderId="0"/>
    <xf numFmtId="0" fontId="59" fillId="37" borderId="0"/>
    <xf numFmtId="0" fontId="59" fillId="37" borderId="0"/>
    <xf numFmtId="0" fontId="59" fillId="14" borderId="0"/>
    <xf numFmtId="0" fontId="59" fillId="37" borderId="0"/>
    <xf numFmtId="0" fontId="59" fillId="37" borderId="0"/>
    <xf numFmtId="0" fontId="59" fillId="37" borderId="0"/>
    <xf numFmtId="0" fontId="59" fillId="37" borderId="0"/>
    <xf numFmtId="0" fontId="59" fillId="37" borderId="0"/>
    <xf numFmtId="0" fontId="59" fillId="37" borderId="0"/>
    <xf numFmtId="0" fontId="59" fillId="37" borderId="0"/>
    <xf numFmtId="0" fontId="59" fillId="37" borderId="0"/>
    <xf numFmtId="0" fontId="59" fillId="37" borderId="0"/>
    <xf numFmtId="0" fontId="59" fillId="37" borderId="0"/>
    <xf numFmtId="0" fontId="59" fillId="37" borderId="0"/>
    <xf numFmtId="0" fontId="59" fillId="37" borderId="0"/>
    <xf numFmtId="0" fontId="59" fillId="14" borderId="0"/>
    <xf numFmtId="0" fontId="59" fillId="14" borderId="0"/>
    <xf numFmtId="0" fontId="59" fillId="37" borderId="0"/>
    <xf numFmtId="0" fontId="59" fillId="37" borderId="0"/>
    <xf numFmtId="0" fontId="59" fillId="37" borderId="0"/>
    <xf numFmtId="0" fontId="59" fillId="37" borderId="0"/>
    <xf numFmtId="0" fontId="59" fillId="37" borderId="0"/>
    <xf numFmtId="0" fontId="59" fillId="37" borderId="0"/>
    <xf numFmtId="0" fontId="59" fillId="37" borderId="0"/>
    <xf numFmtId="0" fontId="59" fillId="37" borderId="0"/>
    <xf numFmtId="0" fontId="59" fillId="37" borderId="0"/>
    <xf numFmtId="0" fontId="59" fillId="37" borderId="0"/>
    <xf numFmtId="0" fontId="59" fillId="37" borderId="0"/>
    <xf numFmtId="0" fontId="59" fillId="37" borderId="0"/>
    <xf numFmtId="0" fontId="59" fillId="14" borderId="0"/>
    <xf numFmtId="0" fontId="59" fillId="37" borderId="0"/>
    <xf numFmtId="0" fontId="59" fillId="37" borderId="0"/>
    <xf numFmtId="0" fontId="59" fillId="37" borderId="0"/>
    <xf numFmtId="0" fontId="59" fillId="37" borderId="0"/>
    <xf numFmtId="0" fontId="59" fillId="37" borderId="0"/>
    <xf numFmtId="0" fontId="59" fillId="37" borderId="0"/>
    <xf numFmtId="0" fontId="59" fillId="14" borderId="0"/>
    <xf numFmtId="0" fontId="59" fillId="37" borderId="0"/>
    <xf numFmtId="0" fontId="59" fillId="37" borderId="0"/>
    <xf numFmtId="0" fontId="59" fillId="37" borderId="0"/>
    <xf numFmtId="0" fontId="59" fillId="37" borderId="0"/>
    <xf numFmtId="0" fontId="59" fillId="37" borderId="0"/>
    <xf numFmtId="0" fontId="59" fillId="37" borderId="0"/>
    <xf numFmtId="0" fontId="59" fillId="14" borderId="0" applyNumberFormat="0" applyBorder="0" applyAlignment="0" applyProtection="0"/>
    <xf numFmtId="0" fontId="59" fillId="14" borderId="0" applyNumberFormat="0" applyBorder="0" applyAlignment="0" applyProtection="0"/>
    <xf numFmtId="0" fontId="59" fillId="14" borderId="0"/>
    <xf numFmtId="0" fontId="59" fillId="14" borderId="0"/>
    <xf numFmtId="0" fontId="59" fillId="14" borderId="0"/>
    <xf numFmtId="0" fontId="59" fillId="37" borderId="0"/>
    <xf numFmtId="0" fontId="59" fillId="37" borderId="0"/>
    <xf numFmtId="0" fontId="59" fillId="37" borderId="0"/>
    <xf numFmtId="0" fontId="59" fillId="37" borderId="0"/>
    <xf numFmtId="0" fontId="59" fillId="37" borderId="0"/>
    <xf numFmtId="0" fontId="59" fillId="37" borderId="0"/>
    <xf numFmtId="0" fontId="59" fillId="37" borderId="0"/>
    <xf numFmtId="0" fontId="59" fillId="37" borderId="0"/>
    <xf numFmtId="0" fontId="59" fillId="37" borderId="0"/>
    <xf numFmtId="0" fontId="59" fillId="37" borderId="0"/>
    <xf numFmtId="0" fontId="59" fillId="37" borderId="0"/>
    <xf numFmtId="0" fontId="59" fillId="37" borderId="0"/>
    <xf numFmtId="0" fontId="59" fillId="14" borderId="0"/>
    <xf numFmtId="0" fontId="59" fillId="37" borderId="0"/>
    <xf numFmtId="0" fontId="59" fillId="37" borderId="0"/>
    <xf numFmtId="0" fontId="59" fillId="37" borderId="0"/>
    <xf numFmtId="0" fontId="59" fillId="37" borderId="0"/>
    <xf numFmtId="0" fontId="59" fillId="37" borderId="0"/>
    <xf numFmtId="0" fontId="59" fillId="37" borderId="0"/>
    <xf numFmtId="0" fontId="59" fillId="37" borderId="0"/>
    <xf numFmtId="0" fontId="59" fillId="37" borderId="0"/>
    <xf numFmtId="0" fontId="59" fillId="37" borderId="0"/>
    <xf numFmtId="0" fontId="59" fillId="37" borderId="0"/>
    <xf numFmtId="0" fontId="59" fillId="37" borderId="0"/>
    <xf numFmtId="0" fontId="59" fillId="37" borderId="0"/>
    <xf numFmtId="0" fontId="59" fillId="14" borderId="0"/>
    <xf numFmtId="0" fontId="59" fillId="14" borderId="0"/>
    <xf numFmtId="0" fontId="59" fillId="37" borderId="0"/>
    <xf numFmtId="0" fontId="59" fillId="37" borderId="0"/>
    <xf numFmtId="0" fontId="59" fillId="37" borderId="0"/>
    <xf numFmtId="0" fontId="59" fillId="37" borderId="0"/>
    <xf numFmtId="0" fontId="59" fillId="37" borderId="0"/>
    <xf numFmtId="0" fontId="59" fillId="37" borderId="0"/>
    <xf numFmtId="0" fontId="59" fillId="37" borderId="0"/>
    <xf numFmtId="0" fontId="59" fillId="37" borderId="0"/>
    <xf numFmtId="0" fontId="59" fillId="37" borderId="0"/>
    <xf numFmtId="0" fontId="59" fillId="37" borderId="0"/>
    <xf numFmtId="0" fontId="59" fillId="37" borderId="0"/>
    <xf numFmtId="0" fontId="59" fillId="37" borderId="0"/>
    <xf numFmtId="0" fontId="59" fillId="14" borderId="0"/>
    <xf numFmtId="0" fontId="59" fillId="37" borderId="0"/>
    <xf numFmtId="0" fontId="59" fillId="37" borderId="0"/>
    <xf numFmtId="0" fontId="59" fillId="37" borderId="0"/>
    <xf numFmtId="0" fontId="59" fillId="37" borderId="0"/>
    <xf numFmtId="0" fontId="59" fillId="37" borderId="0"/>
    <xf numFmtId="0" fontId="59" fillId="37" borderId="0"/>
    <xf numFmtId="0" fontId="59" fillId="14" borderId="0"/>
    <xf numFmtId="0" fontId="59" fillId="37" borderId="0"/>
    <xf numFmtId="0" fontId="59" fillId="37" borderId="0"/>
    <xf numFmtId="0" fontId="59" fillId="37" borderId="0"/>
    <xf numFmtId="0" fontId="59" fillId="37" borderId="0"/>
    <xf numFmtId="0" fontId="59" fillId="37" borderId="0"/>
    <xf numFmtId="0" fontId="59" fillId="37" borderId="0"/>
    <xf numFmtId="0" fontId="59" fillId="14" borderId="0" applyNumberFormat="0" applyBorder="0" applyAlignment="0" applyProtection="0"/>
    <xf numFmtId="0" fontId="59" fillId="14" borderId="0"/>
    <xf numFmtId="0" fontId="59" fillId="14" borderId="0"/>
    <xf numFmtId="0" fontId="59" fillId="14" borderId="0"/>
    <xf numFmtId="0" fontId="59" fillId="37" borderId="0"/>
    <xf numFmtId="0" fontId="59" fillId="37" borderId="0"/>
    <xf numFmtId="0" fontId="59" fillId="37" borderId="0"/>
    <xf numFmtId="0" fontId="59" fillId="37" borderId="0"/>
    <xf numFmtId="0" fontId="59" fillId="37" borderId="0"/>
    <xf numFmtId="0" fontId="59" fillId="37" borderId="0"/>
    <xf numFmtId="0" fontId="59" fillId="37" borderId="0"/>
    <xf numFmtId="0" fontId="59" fillId="37" borderId="0"/>
    <xf numFmtId="0" fontId="59" fillId="37" borderId="0"/>
    <xf numFmtId="0" fontId="59" fillId="37" borderId="0"/>
    <xf numFmtId="0" fontId="59" fillId="37" borderId="0"/>
    <xf numFmtId="0" fontId="59" fillId="37" borderId="0"/>
    <xf numFmtId="0" fontId="59" fillId="14" borderId="0"/>
    <xf numFmtId="0" fontId="59" fillId="37" borderId="0"/>
    <xf numFmtId="0" fontId="59" fillId="37" borderId="0"/>
    <xf numFmtId="0" fontId="59" fillId="37" borderId="0"/>
    <xf numFmtId="0" fontId="59" fillId="37" borderId="0"/>
    <xf numFmtId="0" fontId="59" fillId="37" borderId="0"/>
    <xf numFmtId="0" fontId="59" fillId="37" borderId="0"/>
    <xf numFmtId="0" fontId="59" fillId="37" borderId="0"/>
    <xf numFmtId="0" fontId="59" fillId="37" borderId="0"/>
    <xf numFmtId="0" fontId="59" fillId="37" borderId="0"/>
    <xf numFmtId="0" fontId="59" fillId="37" borderId="0"/>
    <xf numFmtId="0" fontId="59" fillId="37" borderId="0"/>
    <xf numFmtId="0" fontId="59" fillId="37" borderId="0"/>
    <xf numFmtId="0" fontId="59" fillId="14" borderId="0"/>
    <xf numFmtId="0" fontId="59" fillId="14" borderId="0"/>
    <xf numFmtId="0" fontId="59" fillId="37" borderId="0"/>
    <xf numFmtId="0" fontId="59" fillId="37" borderId="0"/>
    <xf numFmtId="0" fontId="59" fillId="37" borderId="0"/>
    <xf numFmtId="0" fontId="59" fillId="37" borderId="0"/>
    <xf numFmtId="0" fontId="59" fillId="37" borderId="0"/>
    <xf numFmtId="0" fontId="59" fillId="37" borderId="0"/>
    <xf numFmtId="0" fontId="59" fillId="37" borderId="0"/>
    <xf numFmtId="0" fontId="59" fillId="37" borderId="0"/>
    <xf numFmtId="0" fontId="59" fillId="37" borderId="0"/>
    <xf numFmtId="0" fontId="59" fillId="37" borderId="0"/>
    <xf numFmtId="0" fontId="59" fillId="37" borderId="0"/>
    <xf numFmtId="0" fontId="59" fillId="37" borderId="0"/>
    <xf numFmtId="0" fontId="59" fillId="14" borderId="0"/>
    <xf numFmtId="0" fontId="59" fillId="37" borderId="0"/>
    <xf numFmtId="0" fontId="59" fillId="37" borderId="0"/>
    <xf numFmtId="0" fontId="59" fillId="37" borderId="0"/>
    <xf numFmtId="0" fontId="59" fillId="37" borderId="0"/>
    <xf numFmtId="0" fontId="59" fillId="37" borderId="0"/>
    <xf numFmtId="0" fontId="59" fillId="37" borderId="0"/>
    <xf numFmtId="0" fontId="59" fillId="14" borderId="0"/>
    <xf numFmtId="0" fontId="59" fillId="37" borderId="0"/>
    <xf numFmtId="0" fontId="59" fillId="37" borderId="0"/>
    <xf numFmtId="0" fontId="59" fillId="37" borderId="0"/>
    <xf numFmtId="0" fontId="59" fillId="37" borderId="0"/>
    <xf numFmtId="0" fontId="60" fillId="38" borderId="0" applyNumberFormat="0" applyBorder="0" applyAlignment="0" applyProtection="0"/>
    <xf numFmtId="0" fontId="59" fillId="18" borderId="0" applyNumberFormat="0" applyBorder="0" applyAlignment="0" applyProtection="0"/>
    <xf numFmtId="0" fontId="59" fillId="39" borderId="0"/>
    <xf numFmtId="0" fontId="59" fillId="39" borderId="0"/>
    <xf numFmtId="0" fontId="59" fillId="18" borderId="0" applyNumberFormat="0" applyBorder="0" applyAlignment="0" applyProtection="0"/>
    <xf numFmtId="0" fontId="59" fillId="18" borderId="0" applyNumberFormat="0" applyBorder="0" applyAlignment="0" applyProtection="0"/>
    <xf numFmtId="0" fontId="59" fillId="18" borderId="0"/>
    <xf numFmtId="0" fontId="59" fillId="18" borderId="0"/>
    <xf numFmtId="0" fontId="59" fillId="18" borderId="0"/>
    <xf numFmtId="0" fontId="59" fillId="39" borderId="0"/>
    <xf numFmtId="0" fontId="59" fillId="39" borderId="0"/>
    <xf numFmtId="0" fontId="59" fillId="39" borderId="0"/>
    <xf numFmtId="0" fontId="59" fillId="39" borderId="0"/>
    <xf numFmtId="0" fontId="59" fillId="39" borderId="0"/>
    <xf numFmtId="0" fontId="59" fillId="39" borderId="0"/>
    <xf numFmtId="0" fontId="59" fillId="39" borderId="0"/>
    <xf numFmtId="0" fontId="59" fillId="39" borderId="0"/>
    <xf numFmtId="0" fontId="59" fillId="39" borderId="0"/>
    <xf numFmtId="0" fontId="59" fillId="39" borderId="0"/>
    <xf numFmtId="0" fontId="59" fillId="39" borderId="0"/>
    <xf numFmtId="0" fontId="59" fillId="39" borderId="0"/>
    <xf numFmtId="0" fontId="59" fillId="18" borderId="0"/>
    <xf numFmtId="0" fontId="59" fillId="39" borderId="0"/>
    <xf numFmtId="0" fontId="59" fillId="39" borderId="0"/>
    <xf numFmtId="0" fontId="59" fillId="39" borderId="0"/>
    <xf numFmtId="0" fontId="59" fillId="39" borderId="0"/>
    <xf numFmtId="0" fontId="59" fillId="39" borderId="0"/>
    <xf numFmtId="0" fontId="59" fillId="39" borderId="0"/>
    <xf numFmtId="0" fontId="59" fillId="39" borderId="0"/>
    <xf numFmtId="0" fontId="59" fillId="39" borderId="0"/>
    <xf numFmtId="0" fontId="59" fillId="39" borderId="0"/>
    <xf numFmtId="0" fontId="59" fillId="39" borderId="0"/>
    <xf numFmtId="0" fontId="59" fillId="39" borderId="0"/>
    <xf numFmtId="0" fontId="59" fillId="39" borderId="0"/>
    <xf numFmtId="0" fontId="59" fillId="18" borderId="0"/>
    <xf numFmtId="0" fontId="59" fillId="18" borderId="0"/>
    <xf numFmtId="0" fontId="59" fillId="39" borderId="0"/>
    <xf numFmtId="0" fontId="59" fillId="39" borderId="0"/>
    <xf numFmtId="0" fontId="59" fillId="39" borderId="0"/>
    <xf numFmtId="0" fontId="59" fillId="39" borderId="0"/>
    <xf numFmtId="0" fontId="59" fillId="39" borderId="0"/>
    <xf numFmtId="0" fontId="59" fillId="39" borderId="0"/>
    <xf numFmtId="0" fontId="59" fillId="39" borderId="0"/>
    <xf numFmtId="0" fontId="59" fillId="39" borderId="0"/>
    <xf numFmtId="0" fontId="59" fillId="39" borderId="0"/>
    <xf numFmtId="0" fontId="59" fillId="39" borderId="0"/>
    <xf numFmtId="0" fontId="59" fillId="39" borderId="0"/>
    <xf numFmtId="0" fontId="59" fillId="39" borderId="0"/>
    <xf numFmtId="0" fontId="59" fillId="18" borderId="0"/>
    <xf numFmtId="0" fontId="59" fillId="39" borderId="0"/>
    <xf numFmtId="0" fontId="59" fillId="39" borderId="0"/>
    <xf numFmtId="0" fontId="59" fillId="39" borderId="0"/>
    <xf numFmtId="0" fontId="59" fillId="39" borderId="0"/>
    <xf numFmtId="0" fontId="59" fillId="39" borderId="0"/>
    <xf numFmtId="0" fontId="59" fillId="39" borderId="0"/>
    <xf numFmtId="0" fontId="59" fillId="18" borderId="0"/>
    <xf numFmtId="0" fontId="59" fillId="39" borderId="0"/>
    <xf numFmtId="0" fontId="59" fillId="39" borderId="0"/>
    <xf numFmtId="0" fontId="59" fillId="39" borderId="0"/>
    <xf numFmtId="0" fontId="59" fillId="39" borderId="0"/>
    <xf numFmtId="0" fontId="59" fillId="39" borderId="0"/>
    <xf numFmtId="0" fontId="59" fillId="39" borderId="0"/>
    <xf numFmtId="0" fontId="59" fillId="18" borderId="0" applyNumberFormat="0" applyBorder="0" applyAlignment="0" applyProtection="0"/>
    <xf numFmtId="0" fontId="59" fillId="18" borderId="0" applyNumberFormat="0" applyBorder="0" applyAlignment="0" applyProtection="0"/>
    <xf numFmtId="0" fontId="59" fillId="18" borderId="0"/>
    <xf numFmtId="0" fontId="59" fillId="18" borderId="0"/>
    <xf numFmtId="0" fontId="59" fillId="18" borderId="0"/>
    <xf numFmtId="0" fontId="59" fillId="39" borderId="0"/>
    <xf numFmtId="0" fontId="59" fillId="39" borderId="0"/>
    <xf numFmtId="0" fontId="59" fillId="39" borderId="0"/>
    <xf numFmtId="0" fontId="59" fillId="39" borderId="0"/>
    <xf numFmtId="0" fontId="59" fillId="39" borderId="0"/>
    <xf numFmtId="0" fontId="59" fillId="39" borderId="0"/>
    <xf numFmtId="0" fontId="59" fillId="39" borderId="0"/>
    <xf numFmtId="0" fontId="59" fillId="39" borderId="0"/>
    <xf numFmtId="0" fontId="59" fillId="39" borderId="0"/>
    <xf numFmtId="0" fontId="59" fillId="39" borderId="0"/>
    <xf numFmtId="0" fontId="59" fillId="39" borderId="0"/>
    <xf numFmtId="0" fontId="59" fillId="39" borderId="0"/>
    <xf numFmtId="0" fontId="59" fillId="18" borderId="0"/>
    <xf numFmtId="0" fontId="59" fillId="39" borderId="0"/>
    <xf numFmtId="0" fontId="59" fillId="39" borderId="0"/>
    <xf numFmtId="0" fontId="59" fillId="39" borderId="0"/>
    <xf numFmtId="0" fontId="59" fillId="39" borderId="0"/>
    <xf numFmtId="0" fontId="59" fillId="39" borderId="0"/>
    <xf numFmtId="0" fontId="59" fillId="39" borderId="0"/>
    <xf numFmtId="0" fontId="59" fillId="39" borderId="0"/>
    <xf numFmtId="0" fontId="59" fillId="39" borderId="0"/>
    <xf numFmtId="0" fontId="59" fillId="39" borderId="0"/>
    <xf numFmtId="0" fontId="59" fillId="39" borderId="0"/>
    <xf numFmtId="0" fontId="59" fillId="39" borderId="0"/>
    <xf numFmtId="0" fontId="59" fillId="39" borderId="0"/>
    <xf numFmtId="0" fontId="59" fillId="18" borderId="0"/>
    <xf numFmtId="0" fontId="59" fillId="18" borderId="0"/>
    <xf numFmtId="0" fontId="59" fillId="39" borderId="0"/>
    <xf numFmtId="0" fontId="59" fillId="39" borderId="0"/>
    <xf numFmtId="0" fontId="59" fillId="39" borderId="0"/>
    <xf numFmtId="0" fontId="59" fillId="39" borderId="0"/>
    <xf numFmtId="0" fontId="59" fillId="39" borderId="0"/>
    <xf numFmtId="0" fontId="59" fillId="39" borderId="0"/>
    <xf numFmtId="0" fontId="59" fillId="39" borderId="0"/>
    <xf numFmtId="0" fontId="59" fillId="39" borderId="0"/>
    <xf numFmtId="0" fontId="59" fillId="39" borderId="0"/>
    <xf numFmtId="0" fontId="59" fillId="39" borderId="0"/>
    <xf numFmtId="0" fontId="59" fillId="39" borderId="0"/>
    <xf numFmtId="0" fontId="59" fillId="39" borderId="0"/>
    <xf numFmtId="0" fontId="59" fillId="18" borderId="0"/>
    <xf numFmtId="0" fontId="59" fillId="39" borderId="0"/>
    <xf numFmtId="0" fontId="59" fillId="39" borderId="0"/>
    <xf numFmtId="0" fontId="59" fillId="39" borderId="0"/>
    <xf numFmtId="0" fontId="59" fillId="39" borderId="0"/>
    <xf numFmtId="0" fontId="59" fillId="39" borderId="0"/>
    <xf numFmtId="0" fontId="59" fillId="39" borderId="0"/>
    <xf numFmtId="0" fontId="59" fillId="18" borderId="0"/>
    <xf numFmtId="0" fontId="59" fillId="39" borderId="0"/>
    <xf numFmtId="0" fontId="59" fillId="39" borderId="0"/>
    <xf numFmtId="0" fontId="59" fillId="39" borderId="0"/>
    <xf numFmtId="0" fontId="59" fillId="39" borderId="0"/>
    <xf numFmtId="0" fontId="59" fillId="39" borderId="0"/>
    <xf numFmtId="0" fontId="59" fillId="39" borderId="0"/>
    <xf numFmtId="0" fontId="59" fillId="18" borderId="0" applyNumberFormat="0" applyBorder="0" applyAlignment="0" applyProtection="0"/>
    <xf numFmtId="0" fontId="59" fillId="18" borderId="0" applyNumberFormat="0" applyBorder="0" applyAlignment="0" applyProtection="0"/>
    <xf numFmtId="0" fontId="59" fillId="18" borderId="0"/>
    <xf numFmtId="0" fontId="59" fillId="18" borderId="0"/>
    <xf numFmtId="0" fontId="59" fillId="18" borderId="0"/>
    <xf numFmtId="0" fontId="59" fillId="39" borderId="0"/>
    <xf numFmtId="0" fontId="59" fillId="39" borderId="0"/>
    <xf numFmtId="0" fontId="59" fillId="39" borderId="0"/>
    <xf numFmtId="0" fontId="59" fillId="39" borderId="0"/>
    <xf numFmtId="0" fontId="59" fillId="39" borderId="0"/>
    <xf numFmtId="0" fontId="59" fillId="39" borderId="0"/>
    <xf numFmtId="0" fontId="59" fillId="39" borderId="0"/>
    <xf numFmtId="0" fontId="59" fillId="39" borderId="0"/>
    <xf numFmtId="0" fontId="59" fillId="39" borderId="0"/>
    <xf numFmtId="0" fontId="59" fillId="39" borderId="0"/>
    <xf numFmtId="0" fontId="59" fillId="39" borderId="0"/>
    <xf numFmtId="0" fontId="59" fillId="39" borderId="0"/>
    <xf numFmtId="0" fontId="59" fillId="18" borderId="0"/>
    <xf numFmtId="0" fontId="59" fillId="39" borderId="0"/>
    <xf numFmtId="0" fontId="59" fillId="39" borderId="0"/>
    <xf numFmtId="0" fontId="59" fillId="39" borderId="0"/>
    <xf numFmtId="0" fontId="59" fillId="39" borderId="0"/>
    <xf numFmtId="0" fontId="59" fillId="39" borderId="0"/>
    <xf numFmtId="0" fontId="59" fillId="39" borderId="0"/>
    <xf numFmtId="0" fontId="59" fillId="39" borderId="0"/>
    <xf numFmtId="0" fontId="59" fillId="39" borderId="0"/>
    <xf numFmtId="0" fontId="59" fillId="39" borderId="0"/>
    <xf numFmtId="0" fontId="59" fillId="39" borderId="0"/>
    <xf numFmtId="0" fontId="59" fillId="39" borderId="0"/>
    <xf numFmtId="0" fontId="59" fillId="39" borderId="0"/>
    <xf numFmtId="0" fontId="59" fillId="18" borderId="0"/>
    <xf numFmtId="0" fontId="59" fillId="18" borderId="0"/>
    <xf numFmtId="0" fontId="59" fillId="39" borderId="0"/>
    <xf numFmtId="0" fontId="59" fillId="39" borderId="0"/>
    <xf numFmtId="0" fontId="59" fillId="39" borderId="0"/>
    <xf numFmtId="0" fontId="59" fillId="39" borderId="0"/>
    <xf numFmtId="0" fontId="59" fillId="39" borderId="0"/>
    <xf numFmtId="0" fontId="59" fillId="39" borderId="0"/>
    <xf numFmtId="0" fontId="59" fillId="39" borderId="0"/>
    <xf numFmtId="0" fontId="59" fillId="39" borderId="0"/>
    <xf numFmtId="0" fontId="59" fillId="39" borderId="0"/>
    <xf numFmtId="0" fontId="59" fillId="39" borderId="0"/>
    <xf numFmtId="0" fontId="59" fillId="39" borderId="0"/>
    <xf numFmtId="0" fontId="59" fillId="39" borderId="0"/>
    <xf numFmtId="0" fontId="59" fillId="18" borderId="0"/>
    <xf numFmtId="0" fontId="59" fillId="39" borderId="0"/>
    <xf numFmtId="0" fontId="59" fillId="39" borderId="0"/>
    <xf numFmtId="0" fontId="59" fillId="39" borderId="0"/>
    <xf numFmtId="0" fontId="59" fillId="39" borderId="0"/>
    <xf numFmtId="0" fontId="59" fillId="39" borderId="0"/>
    <xf numFmtId="0" fontId="59" fillId="39" borderId="0"/>
    <xf numFmtId="0" fontId="59" fillId="18" borderId="0"/>
    <xf numFmtId="0" fontId="59" fillId="39" borderId="0"/>
    <xf numFmtId="0" fontId="59" fillId="39" borderId="0"/>
    <xf numFmtId="0" fontId="59" fillId="39" borderId="0"/>
    <xf numFmtId="0" fontId="59" fillId="39" borderId="0"/>
    <xf numFmtId="0" fontId="59" fillId="39" borderId="0"/>
    <xf numFmtId="0" fontId="59" fillId="39" borderId="0"/>
    <xf numFmtId="0" fontId="59" fillId="18" borderId="0" applyNumberFormat="0" applyBorder="0" applyAlignment="0" applyProtection="0"/>
    <xf numFmtId="0" fontId="59" fillId="18" borderId="0"/>
    <xf numFmtId="0" fontId="59" fillId="18" borderId="0"/>
    <xf numFmtId="0" fontId="59" fillId="18" borderId="0"/>
    <xf numFmtId="0" fontId="59" fillId="39" borderId="0"/>
    <xf numFmtId="0" fontId="59" fillId="39" borderId="0"/>
    <xf numFmtId="0" fontId="59" fillId="39" borderId="0"/>
    <xf numFmtId="0" fontId="59" fillId="39" borderId="0"/>
    <xf numFmtId="0" fontId="59" fillId="39" borderId="0"/>
    <xf numFmtId="0" fontId="59" fillId="39" borderId="0"/>
    <xf numFmtId="0" fontId="59" fillId="39" borderId="0"/>
    <xf numFmtId="0" fontId="59" fillId="39" borderId="0"/>
    <xf numFmtId="0" fontId="59" fillId="39" borderId="0"/>
    <xf numFmtId="0" fontId="59" fillId="39" borderId="0"/>
    <xf numFmtId="0" fontId="59" fillId="39" borderId="0"/>
    <xf numFmtId="0" fontId="59" fillId="39" borderId="0"/>
    <xf numFmtId="0" fontId="59" fillId="18" borderId="0"/>
    <xf numFmtId="0" fontId="59" fillId="39" borderId="0"/>
    <xf numFmtId="0" fontId="59" fillId="39" borderId="0"/>
    <xf numFmtId="0" fontId="59" fillId="39" borderId="0"/>
    <xf numFmtId="0" fontId="59" fillId="39" borderId="0"/>
    <xf numFmtId="0" fontId="59" fillId="39" borderId="0"/>
    <xf numFmtId="0" fontId="59" fillId="39" borderId="0"/>
    <xf numFmtId="0" fontId="59" fillId="39" borderId="0"/>
    <xf numFmtId="0" fontId="59" fillId="39" borderId="0"/>
    <xf numFmtId="0" fontId="59" fillId="39" borderId="0"/>
    <xf numFmtId="0" fontId="59" fillId="39" borderId="0"/>
    <xf numFmtId="0" fontId="59" fillId="39" borderId="0"/>
    <xf numFmtId="0" fontId="59" fillId="39" borderId="0"/>
    <xf numFmtId="0" fontId="59" fillId="18" borderId="0"/>
    <xf numFmtId="0" fontId="59" fillId="18" borderId="0"/>
    <xf numFmtId="0" fontId="59" fillId="39" borderId="0"/>
    <xf numFmtId="0" fontId="59" fillId="39" borderId="0"/>
    <xf numFmtId="0" fontId="59" fillId="39" borderId="0"/>
    <xf numFmtId="0" fontId="59" fillId="39" borderId="0"/>
    <xf numFmtId="0" fontId="59" fillId="39" borderId="0"/>
    <xf numFmtId="0" fontId="59" fillId="39" borderId="0"/>
    <xf numFmtId="0" fontId="59" fillId="39" borderId="0"/>
    <xf numFmtId="0" fontId="59" fillId="39" borderId="0"/>
    <xf numFmtId="0" fontId="59" fillId="39" borderId="0"/>
    <xf numFmtId="0" fontId="59" fillId="39" borderId="0"/>
    <xf numFmtId="0" fontId="59" fillId="39" borderId="0"/>
    <xf numFmtId="0" fontId="59" fillId="39" borderId="0"/>
    <xf numFmtId="0" fontId="59" fillId="18" borderId="0"/>
    <xf numFmtId="0" fontId="59" fillId="39" borderId="0"/>
    <xf numFmtId="0" fontId="59" fillId="39" borderId="0"/>
    <xf numFmtId="0" fontId="59" fillId="39" borderId="0"/>
    <xf numFmtId="0" fontId="59" fillId="39" borderId="0"/>
    <xf numFmtId="0" fontId="59" fillId="39" borderId="0"/>
    <xf numFmtId="0" fontId="59" fillId="39" borderId="0"/>
    <xf numFmtId="0" fontId="59" fillId="18" borderId="0"/>
    <xf numFmtId="0" fontId="59" fillId="39" borderId="0"/>
    <xf numFmtId="0" fontId="59" fillId="39" borderId="0"/>
    <xf numFmtId="0" fontId="59" fillId="39" borderId="0"/>
    <xf numFmtId="0" fontId="59" fillId="39" borderId="0"/>
    <xf numFmtId="0" fontId="60" fillId="40" borderId="0" applyNumberFormat="0" applyBorder="0" applyAlignment="0" applyProtection="0"/>
    <xf numFmtId="0" fontId="59" fillId="22" borderId="0" applyNumberFormat="0" applyBorder="0" applyAlignment="0" applyProtection="0"/>
    <xf numFmtId="0" fontId="59" fillId="41" borderId="0"/>
    <xf numFmtId="0" fontId="59" fillId="41" borderId="0"/>
    <xf numFmtId="0" fontId="59" fillId="22" borderId="0" applyNumberFormat="0" applyBorder="0" applyAlignment="0" applyProtection="0"/>
    <xf numFmtId="0" fontId="59" fillId="22" borderId="0" applyNumberFormat="0" applyBorder="0" applyAlignment="0" applyProtection="0"/>
    <xf numFmtId="0" fontId="59" fillId="22" borderId="0"/>
    <xf numFmtId="0" fontId="59" fillId="22" borderId="0"/>
    <xf numFmtId="0" fontId="59" fillId="22" borderId="0"/>
    <xf numFmtId="0" fontId="59" fillId="41" borderId="0"/>
    <xf numFmtId="0" fontId="59" fillId="41" borderId="0"/>
    <xf numFmtId="0" fontId="59" fillId="41" borderId="0"/>
    <xf numFmtId="0" fontId="59" fillId="41" borderId="0"/>
    <xf numFmtId="0" fontId="59" fillId="41" borderId="0"/>
    <xf numFmtId="0" fontId="59" fillId="41" borderId="0"/>
    <xf numFmtId="0" fontId="59" fillId="41" borderId="0"/>
    <xf numFmtId="0" fontId="59" fillId="41" borderId="0"/>
    <xf numFmtId="0" fontId="59" fillId="41" borderId="0"/>
    <xf numFmtId="0" fontId="59" fillId="41" borderId="0"/>
    <xf numFmtId="0" fontId="59" fillId="41" borderId="0"/>
    <xf numFmtId="0" fontId="59" fillId="41" borderId="0"/>
    <xf numFmtId="0" fontId="59" fillId="22" borderId="0"/>
    <xf numFmtId="0" fontId="59" fillId="41" borderId="0"/>
    <xf numFmtId="0" fontId="59" fillId="41" borderId="0"/>
    <xf numFmtId="0" fontId="59" fillId="41" borderId="0"/>
    <xf numFmtId="0" fontId="59" fillId="41" borderId="0"/>
    <xf numFmtId="0" fontId="59" fillId="41" borderId="0"/>
    <xf numFmtId="0" fontId="59" fillId="41" borderId="0"/>
    <xf numFmtId="0" fontId="59" fillId="41" borderId="0"/>
    <xf numFmtId="0" fontId="59" fillId="41" borderId="0"/>
    <xf numFmtId="0" fontId="59" fillId="41" borderId="0"/>
    <xf numFmtId="0" fontId="59" fillId="41" borderId="0"/>
    <xf numFmtId="0" fontId="59" fillId="41" borderId="0"/>
    <xf numFmtId="0" fontId="59" fillId="41" borderId="0"/>
    <xf numFmtId="0" fontId="59" fillId="22" borderId="0"/>
    <xf numFmtId="0" fontId="59" fillId="22" borderId="0"/>
    <xf numFmtId="0" fontId="59" fillId="41" borderId="0"/>
    <xf numFmtId="0" fontId="59" fillId="41" borderId="0"/>
    <xf numFmtId="0" fontId="59" fillId="41" borderId="0"/>
    <xf numFmtId="0" fontId="59" fillId="41" borderId="0"/>
    <xf numFmtId="0" fontId="59" fillId="41" borderId="0"/>
    <xf numFmtId="0" fontId="59" fillId="41" borderId="0"/>
    <xf numFmtId="0" fontId="59" fillId="41" borderId="0"/>
    <xf numFmtId="0" fontId="59" fillId="41" borderId="0"/>
    <xf numFmtId="0" fontId="59" fillId="41" borderId="0"/>
    <xf numFmtId="0" fontId="59" fillId="41" borderId="0"/>
    <xf numFmtId="0" fontId="59" fillId="41" borderId="0"/>
    <xf numFmtId="0" fontId="59" fillId="41" borderId="0"/>
    <xf numFmtId="0" fontId="59" fillId="22" borderId="0"/>
    <xf numFmtId="0" fontId="59" fillId="41" borderId="0"/>
    <xf numFmtId="0" fontId="59" fillId="41" borderId="0"/>
    <xf numFmtId="0" fontId="59" fillId="41" borderId="0"/>
    <xf numFmtId="0" fontId="59" fillId="41" borderId="0"/>
    <xf numFmtId="0" fontId="59" fillId="41" borderId="0"/>
    <xf numFmtId="0" fontId="59" fillId="41" borderId="0"/>
    <xf numFmtId="0" fontId="59" fillId="22" borderId="0"/>
    <xf numFmtId="0" fontId="59" fillId="41" borderId="0"/>
    <xf numFmtId="0" fontId="59" fillId="41" borderId="0"/>
    <xf numFmtId="0" fontId="59" fillId="41" borderId="0"/>
    <xf numFmtId="0" fontId="59" fillId="41" borderId="0"/>
    <xf numFmtId="0" fontId="59" fillId="41" borderId="0"/>
    <xf numFmtId="0" fontId="59" fillId="41" borderId="0"/>
    <xf numFmtId="0" fontId="59" fillId="22" borderId="0" applyNumberFormat="0" applyBorder="0" applyAlignment="0" applyProtection="0"/>
    <xf numFmtId="0" fontId="59" fillId="22" borderId="0" applyNumberFormat="0" applyBorder="0" applyAlignment="0" applyProtection="0"/>
    <xf numFmtId="0" fontId="59" fillId="22" borderId="0"/>
    <xf numFmtId="0" fontId="59" fillId="22" borderId="0"/>
    <xf numFmtId="0" fontId="59" fillId="22" borderId="0"/>
    <xf numFmtId="0" fontId="59" fillId="41" borderId="0"/>
    <xf numFmtId="0" fontId="59" fillId="41" borderId="0"/>
    <xf numFmtId="0" fontId="59" fillId="41" borderId="0"/>
    <xf numFmtId="0" fontId="59" fillId="41" borderId="0"/>
    <xf numFmtId="0" fontId="59" fillId="41" borderId="0"/>
    <xf numFmtId="0" fontId="59" fillId="41" borderId="0"/>
    <xf numFmtId="0" fontId="59" fillId="41" borderId="0"/>
    <xf numFmtId="0" fontId="59" fillId="41" borderId="0"/>
    <xf numFmtId="0" fontId="59" fillId="41" borderId="0"/>
    <xf numFmtId="0" fontId="59" fillId="41" borderId="0"/>
    <xf numFmtId="0" fontId="59" fillId="41" borderId="0"/>
    <xf numFmtId="0" fontId="59" fillId="41" borderId="0"/>
    <xf numFmtId="0" fontId="59" fillId="22" borderId="0"/>
    <xf numFmtId="0" fontId="59" fillId="41" borderId="0"/>
    <xf numFmtId="0" fontId="59" fillId="41" borderId="0"/>
    <xf numFmtId="0" fontId="59" fillId="41" borderId="0"/>
    <xf numFmtId="0" fontId="59" fillId="41" borderId="0"/>
    <xf numFmtId="0" fontId="59" fillId="41" borderId="0"/>
    <xf numFmtId="0" fontId="59" fillId="41" borderId="0"/>
    <xf numFmtId="0" fontId="59" fillId="41" borderId="0"/>
    <xf numFmtId="0" fontId="59" fillId="41" borderId="0"/>
    <xf numFmtId="0" fontId="59" fillId="41" borderId="0"/>
    <xf numFmtId="0" fontId="59" fillId="41" borderId="0"/>
    <xf numFmtId="0" fontId="59" fillId="41" borderId="0"/>
    <xf numFmtId="0" fontId="59" fillId="41" borderId="0"/>
    <xf numFmtId="0" fontId="59" fillId="22" borderId="0"/>
    <xf numFmtId="0" fontId="59" fillId="22" borderId="0"/>
    <xf numFmtId="0" fontId="59" fillId="41" borderId="0"/>
    <xf numFmtId="0" fontId="59" fillId="41" borderId="0"/>
    <xf numFmtId="0" fontId="59" fillId="41" borderId="0"/>
    <xf numFmtId="0" fontId="59" fillId="41" borderId="0"/>
    <xf numFmtId="0" fontId="59" fillId="41" borderId="0"/>
    <xf numFmtId="0" fontId="59" fillId="41" borderId="0"/>
    <xf numFmtId="0" fontId="59" fillId="41" borderId="0"/>
    <xf numFmtId="0" fontId="59" fillId="41" borderId="0"/>
    <xf numFmtId="0" fontId="59" fillId="41" borderId="0"/>
    <xf numFmtId="0" fontId="59" fillId="41" borderId="0"/>
    <xf numFmtId="0" fontId="59" fillId="41" borderId="0"/>
    <xf numFmtId="0" fontId="59" fillId="41" borderId="0"/>
    <xf numFmtId="0" fontId="59" fillId="22" borderId="0"/>
    <xf numFmtId="0" fontId="59" fillId="41" borderId="0"/>
    <xf numFmtId="0" fontId="59" fillId="41" borderId="0"/>
    <xf numFmtId="0" fontId="59" fillId="41" borderId="0"/>
    <xf numFmtId="0" fontId="59" fillId="41" borderId="0"/>
    <xf numFmtId="0" fontId="59" fillId="41" borderId="0"/>
    <xf numFmtId="0" fontId="59" fillId="41" borderId="0"/>
    <xf numFmtId="0" fontId="59" fillId="22" borderId="0"/>
    <xf numFmtId="0" fontId="59" fillId="41" borderId="0"/>
    <xf numFmtId="0" fontId="59" fillId="41" borderId="0"/>
    <xf numFmtId="0" fontId="59" fillId="41" borderId="0"/>
    <xf numFmtId="0" fontId="59" fillId="41" borderId="0"/>
    <xf numFmtId="0" fontId="59" fillId="41" borderId="0"/>
    <xf numFmtId="0" fontId="59" fillId="41" borderId="0"/>
    <xf numFmtId="0" fontId="59" fillId="22" borderId="0" applyNumberFormat="0" applyBorder="0" applyAlignment="0" applyProtection="0"/>
    <xf numFmtId="0" fontId="59" fillId="22" borderId="0" applyNumberFormat="0" applyBorder="0" applyAlignment="0" applyProtection="0"/>
    <xf numFmtId="0" fontId="59" fillId="22" borderId="0"/>
    <xf numFmtId="0" fontId="59" fillId="22" borderId="0"/>
    <xf numFmtId="0" fontId="59" fillId="22" borderId="0"/>
    <xf numFmtId="0" fontId="59" fillId="41" borderId="0"/>
    <xf numFmtId="0" fontId="59" fillId="41" borderId="0"/>
    <xf numFmtId="0" fontId="59" fillId="41" borderId="0"/>
    <xf numFmtId="0" fontId="59" fillId="41" borderId="0"/>
    <xf numFmtId="0" fontId="59" fillId="41" borderId="0"/>
    <xf numFmtId="0" fontId="59" fillId="41" borderId="0"/>
    <xf numFmtId="0" fontId="59" fillId="41" borderId="0"/>
    <xf numFmtId="0" fontId="59" fillId="41" borderId="0"/>
    <xf numFmtId="0" fontId="59" fillId="41" borderId="0"/>
    <xf numFmtId="0" fontId="59" fillId="41" borderId="0"/>
    <xf numFmtId="0" fontId="59" fillId="41" borderId="0"/>
    <xf numFmtId="0" fontId="59" fillId="41" borderId="0"/>
    <xf numFmtId="0" fontId="59" fillId="22" borderId="0"/>
    <xf numFmtId="0" fontId="59" fillId="41" borderId="0"/>
    <xf numFmtId="0" fontId="59" fillId="41" borderId="0"/>
    <xf numFmtId="0" fontId="59" fillId="41" borderId="0"/>
    <xf numFmtId="0" fontId="59" fillId="41" borderId="0"/>
    <xf numFmtId="0" fontId="59" fillId="41" borderId="0"/>
    <xf numFmtId="0" fontId="59" fillId="41" borderId="0"/>
    <xf numFmtId="0" fontId="59" fillId="41" borderId="0"/>
    <xf numFmtId="0" fontId="59" fillId="41" borderId="0"/>
    <xf numFmtId="0" fontId="59" fillId="41" borderId="0"/>
    <xf numFmtId="0" fontId="59" fillId="41" borderId="0"/>
    <xf numFmtId="0" fontId="59" fillId="41" borderId="0"/>
    <xf numFmtId="0" fontId="59" fillId="41" borderId="0"/>
    <xf numFmtId="0" fontId="59" fillId="22" borderId="0"/>
    <xf numFmtId="0" fontId="59" fillId="22" borderId="0"/>
    <xf numFmtId="0" fontId="59" fillId="41" borderId="0"/>
    <xf numFmtId="0" fontId="59" fillId="41" borderId="0"/>
    <xf numFmtId="0" fontId="59" fillId="41" borderId="0"/>
    <xf numFmtId="0" fontId="59" fillId="41" borderId="0"/>
    <xf numFmtId="0" fontId="59" fillId="41" borderId="0"/>
    <xf numFmtId="0" fontId="59" fillId="41" borderId="0"/>
    <xf numFmtId="0" fontId="59" fillId="41" borderId="0"/>
    <xf numFmtId="0" fontId="59" fillId="41" borderId="0"/>
    <xf numFmtId="0" fontId="59" fillId="41" borderId="0"/>
    <xf numFmtId="0" fontId="59" fillId="41" borderId="0"/>
    <xf numFmtId="0" fontId="59" fillId="41" borderId="0"/>
    <xf numFmtId="0" fontId="59" fillId="41" borderId="0"/>
    <xf numFmtId="0" fontId="59" fillId="22" borderId="0"/>
    <xf numFmtId="0" fontId="59" fillId="41" borderId="0"/>
    <xf numFmtId="0" fontId="59" fillId="41" borderId="0"/>
    <xf numFmtId="0" fontId="59" fillId="41" borderId="0"/>
    <xf numFmtId="0" fontId="59" fillId="41" borderId="0"/>
    <xf numFmtId="0" fontId="59" fillId="41" borderId="0"/>
    <xf numFmtId="0" fontId="59" fillId="41" borderId="0"/>
    <xf numFmtId="0" fontId="59" fillId="22" borderId="0"/>
    <xf numFmtId="0" fontId="59" fillId="41" borderId="0"/>
    <xf numFmtId="0" fontId="59" fillId="41" borderId="0"/>
    <xf numFmtId="0" fontId="59" fillId="41" borderId="0"/>
    <xf numFmtId="0" fontId="59" fillId="41" borderId="0"/>
    <xf numFmtId="0" fontId="59" fillId="41" borderId="0"/>
    <xf numFmtId="0" fontId="59" fillId="41" borderId="0"/>
    <xf numFmtId="0" fontId="59" fillId="22" borderId="0" applyNumberFormat="0" applyBorder="0" applyAlignment="0" applyProtection="0"/>
    <xf numFmtId="0" fontId="59" fillId="22" borderId="0"/>
    <xf numFmtId="0" fontId="59" fillId="22" borderId="0"/>
    <xf numFmtId="0" fontId="59" fillId="22" borderId="0"/>
    <xf numFmtId="0" fontId="59" fillId="41" borderId="0"/>
    <xf numFmtId="0" fontId="59" fillId="41" borderId="0"/>
    <xf numFmtId="0" fontId="59" fillId="41" borderId="0"/>
    <xf numFmtId="0" fontId="59" fillId="41" borderId="0"/>
    <xf numFmtId="0" fontId="59" fillId="41" borderId="0"/>
    <xf numFmtId="0" fontId="59" fillId="41" borderId="0"/>
    <xf numFmtId="0" fontId="59" fillId="41" borderId="0"/>
    <xf numFmtId="0" fontId="59" fillId="41" borderId="0"/>
    <xf numFmtId="0" fontId="59" fillId="41" borderId="0"/>
    <xf numFmtId="0" fontId="59" fillId="41" borderId="0"/>
    <xf numFmtId="0" fontId="59" fillId="41" borderId="0"/>
    <xf numFmtId="0" fontId="59" fillId="41" borderId="0"/>
    <xf numFmtId="0" fontId="59" fillId="22" borderId="0"/>
    <xf numFmtId="0" fontId="59" fillId="41" borderId="0"/>
    <xf numFmtId="0" fontId="59" fillId="41" borderId="0"/>
    <xf numFmtId="0" fontId="59" fillId="41" borderId="0"/>
    <xf numFmtId="0" fontId="59" fillId="41" borderId="0"/>
    <xf numFmtId="0" fontId="59" fillId="41" borderId="0"/>
    <xf numFmtId="0" fontId="59" fillId="41" borderId="0"/>
    <xf numFmtId="0" fontId="59" fillId="41" borderId="0"/>
    <xf numFmtId="0" fontId="59" fillId="41" borderId="0"/>
    <xf numFmtId="0" fontId="59" fillId="41" borderId="0"/>
    <xf numFmtId="0" fontId="59" fillId="41" borderId="0"/>
    <xf numFmtId="0" fontId="59" fillId="41" borderId="0"/>
    <xf numFmtId="0" fontId="59" fillId="41" borderId="0"/>
    <xf numFmtId="0" fontId="59" fillId="22" borderId="0"/>
    <xf numFmtId="0" fontId="59" fillId="22" borderId="0"/>
    <xf numFmtId="0" fontId="59" fillId="41" borderId="0"/>
    <xf numFmtId="0" fontId="59" fillId="41" borderId="0"/>
    <xf numFmtId="0" fontId="59" fillId="41" borderId="0"/>
    <xf numFmtId="0" fontId="59" fillId="41" borderId="0"/>
    <xf numFmtId="0" fontId="59" fillId="41" borderId="0"/>
    <xf numFmtId="0" fontId="59" fillId="41" borderId="0"/>
    <xf numFmtId="0" fontId="59" fillId="41" borderId="0"/>
    <xf numFmtId="0" fontId="59" fillId="41" borderId="0"/>
    <xf numFmtId="0" fontId="59" fillId="41" borderId="0"/>
    <xf numFmtId="0" fontId="59" fillId="41" borderId="0"/>
    <xf numFmtId="0" fontId="59" fillId="41" borderId="0"/>
    <xf numFmtId="0" fontId="59" fillId="41" borderId="0"/>
    <xf numFmtId="0" fontId="59" fillId="22" borderId="0"/>
    <xf numFmtId="0" fontId="59" fillId="41" borderId="0"/>
    <xf numFmtId="0" fontId="59" fillId="41" borderId="0"/>
    <xf numFmtId="0" fontId="59" fillId="41" borderId="0"/>
    <xf numFmtId="0" fontId="59" fillId="41" borderId="0"/>
    <xf numFmtId="0" fontId="59" fillId="41" borderId="0"/>
    <xf numFmtId="0" fontId="59" fillId="41" borderId="0"/>
    <xf numFmtId="0" fontId="59" fillId="22" borderId="0"/>
    <xf numFmtId="0" fontId="59" fillId="41" borderId="0"/>
    <xf numFmtId="0" fontId="59" fillId="41" borderId="0"/>
    <xf numFmtId="0" fontId="59" fillId="41" borderId="0"/>
    <xf numFmtId="0" fontId="59" fillId="41" borderId="0"/>
    <xf numFmtId="0" fontId="60" fillId="42" borderId="0" applyNumberFormat="0" applyBorder="0" applyAlignment="0" applyProtection="0"/>
    <xf numFmtId="0" fontId="59" fillId="26" borderId="0" applyNumberFormat="0" applyBorder="0" applyAlignment="0" applyProtection="0"/>
    <xf numFmtId="0" fontId="59" fillId="43" borderId="0"/>
    <xf numFmtId="0" fontId="59" fillId="43" borderId="0"/>
    <xf numFmtId="0" fontId="59" fillId="26" borderId="0" applyNumberFormat="0" applyBorder="0" applyAlignment="0" applyProtection="0"/>
    <xf numFmtId="0" fontId="59" fillId="26" borderId="0" applyNumberFormat="0" applyBorder="0" applyAlignment="0" applyProtection="0"/>
    <xf numFmtId="0" fontId="59" fillId="26" borderId="0"/>
    <xf numFmtId="0" fontId="59" fillId="26" borderId="0"/>
    <xf numFmtId="0" fontId="59" fillId="26" borderId="0"/>
    <xf numFmtId="0" fontId="59" fillId="43" borderId="0"/>
    <xf numFmtId="0" fontId="59" fillId="43" borderId="0"/>
    <xf numFmtId="0" fontId="59" fillId="43" borderId="0"/>
    <xf numFmtId="0" fontId="59" fillId="43" borderId="0"/>
    <xf numFmtId="0" fontId="59" fillId="43" borderId="0"/>
    <xf numFmtId="0" fontId="59" fillId="43" borderId="0"/>
    <xf numFmtId="0" fontId="59" fillId="43" borderId="0"/>
    <xf numFmtId="0" fontId="59" fillId="43" borderId="0"/>
    <xf numFmtId="0" fontId="59" fillId="43" borderId="0"/>
    <xf numFmtId="0" fontId="59" fillId="43" borderId="0"/>
    <xf numFmtId="0" fontId="59" fillId="43" borderId="0"/>
    <xf numFmtId="0" fontId="59" fillId="43" borderId="0"/>
    <xf numFmtId="0" fontId="59" fillId="26" borderId="0"/>
    <xf numFmtId="0" fontId="59" fillId="43" borderId="0"/>
    <xf numFmtId="0" fontId="59" fillId="43" borderId="0"/>
    <xf numFmtId="0" fontId="59" fillId="43" borderId="0"/>
    <xf numFmtId="0" fontId="59" fillId="43" borderId="0"/>
    <xf numFmtId="0" fontId="59" fillId="43" borderId="0"/>
    <xf numFmtId="0" fontId="59" fillId="43" borderId="0"/>
    <xf numFmtId="0" fontId="59" fillId="43" borderId="0"/>
    <xf numFmtId="0" fontId="59" fillId="43" borderId="0"/>
    <xf numFmtId="0" fontId="59" fillId="43" borderId="0"/>
    <xf numFmtId="0" fontId="59" fillId="43" borderId="0"/>
    <xf numFmtId="0" fontId="59" fillId="43" borderId="0"/>
    <xf numFmtId="0" fontId="59" fillId="43" borderId="0"/>
    <xf numFmtId="0" fontId="59" fillId="26" borderId="0"/>
    <xf numFmtId="0" fontId="59" fillId="26" borderId="0"/>
    <xf numFmtId="0" fontId="59" fillId="43" borderId="0"/>
    <xf numFmtId="0" fontId="59" fillId="43" borderId="0"/>
    <xf numFmtId="0" fontId="59" fillId="43" borderId="0"/>
    <xf numFmtId="0" fontId="59" fillId="43" borderId="0"/>
    <xf numFmtId="0" fontId="59" fillId="43" borderId="0"/>
    <xf numFmtId="0" fontId="59" fillId="43" borderId="0"/>
    <xf numFmtId="0" fontId="59" fillId="43" borderId="0"/>
    <xf numFmtId="0" fontId="59" fillId="43" borderId="0"/>
    <xf numFmtId="0" fontId="59" fillId="43" borderId="0"/>
    <xf numFmtId="0" fontId="59" fillId="43" borderId="0"/>
    <xf numFmtId="0" fontId="59" fillId="43" borderId="0"/>
    <xf numFmtId="0" fontId="59" fillId="43" borderId="0"/>
    <xf numFmtId="0" fontId="59" fillId="26" borderId="0"/>
    <xf numFmtId="0" fontId="59" fillId="43" borderId="0"/>
    <xf numFmtId="0" fontId="59" fillId="43" borderId="0"/>
    <xf numFmtId="0" fontId="59" fillId="43" borderId="0"/>
    <xf numFmtId="0" fontId="59" fillId="43" borderId="0"/>
    <xf numFmtId="0" fontId="59" fillId="43" borderId="0"/>
    <xf numFmtId="0" fontId="59" fillId="43" borderId="0"/>
    <xf numFmtId="0" fontId="59" fillId="26" borderId="0"/>
    <xf numFmtId="0" fontId="59" fillId="43" borderId="0"/>
    <xf numFmtId="0" fontId="59" fillId="43" borderId="0"/>
    <xf numFmtId="0" fontId="59" fillId="43" borderId="0"/>
    <xf numFmtId="0" fontId="59" fillId="43" borderId="0"/>
    <xf numFmtId="0" fontId="59" fillId="43" borderId="0"/>
    <xf numFmtId="0" fontId="59" fillId="43" borderId="0"/>
    <xf numFmtId="0" fontId="59" fillId="26" borderId="0" applyNumberFormat="0" applyBorder="0" applyAlignment="0" applyProtection="0"/>
    <xf numFmtId="0" fontId="59" fillId="26" borderId="0" applyNumberFormat="0" applyBorder="0" applyAlignment="0" applyProtection="0"/>
    <xf numFmtId="0" fontId="59" fillId="26" borderId="0"/>
    <xf numFmtId="0" fontId="59" fillId="26" borderId="0"/>
    <xf numFmtId="0" fontId="59" fillId="26" borderId="0"/>
    <xf numFmtId="0" fontId="59" fillId="43" borderId="0"/>
    <xf numFmtId="0" fontId="59" fillId="43" borderId="0"/>
    <xf numFmtId="0" fontId="59" fillId="43" borderId="0"/>
    <xf numFmtId="0" fontId="59" fillId="43" borderId="0"/>
    <xf numFmtId="0" fontId="59" fillId="43" borderId="0"/>
    <xf numFmtId="0" fontId="59" fillId="43" borderId="0"/>
    <xf numFmtId="0" fontId="59" fillId="43" borderId="0"/>
    <xf numFmtId="0" fontId="59" fillId="43" borderId="0"/>
    <xf numFmtId="0" fontId="59" fillId="43" borderId="0"/>
    <xf numFmtId="0" fontId="59" fillId="43" borderId="0"/>
    <xf numFmtId="0" fontId="59" fillId="43" borderId="0"/>
    <xf numFmtId="0" fontId="59" fillId="43" borderId="0"/>
    <xf numFmtId="0" fontId="59" fillId="26" borderId="0"/>
    <xf numFmtId="0" fontId="59" fillId="43" borderId="0"/>
    <xf numFmtId="0" fontId="59" fillId="43" borderId="0"/>
    <xf numFmtId="0" fontId="59" fillId="43" borderId="0"/>
    <xf numFmtId="0" fontId="59" fillId="43" borderId="0"/>
    <xf numFmtId="0" fontId="59" fillId="43" borderId="0"/>
    <xf numFmtId="0" fontId="59" fillId="43" borderId="0"/>
    <xf numFmtId="0" fontId="59" fillId="43" borderId="0"/>
    <xf numFmtId="0" fontId="59" fillId="43" borderId="0"/>
    <xf numFmtId="0" fontId="59" fillId="43" borderId="0"/>
    <xf numFmtId="0" fontId="59" fillId="43" borderId="0"/>
    <xf numFmtId="0" fontId="59" fillId="43" borderId="0"/>
    <xf numFmtId="0" fontId="59" fillId="43" borderId="0"/>
    <xf numFmtId="0" fontId="59" fillId="26" borderId="0"/>
    <xf numFmtId="0" fontId="59" fillId="26" borderId="0"/>
    <xf numFmtId="0" fontId="59" fillId="43" borderId="0"/>
    <xf numFmtId="0" fontId="59" fillId="43" borderId="0"/>
    <xf numFmtId="0" fontId="59" fillId="43" borderId="0"/>
    <xf numFmtId="0" fontId="59" fillId="43" borderId="0"/>
    <xf numFmtId="0" fontId="59" fillId="43" borderId="0"/>
    <xf numFmtId="0" fontId="59" fillId="43" borderId="0"/>
    <xf numFmtId="0" fontId="59" fillId="43" borderId="0"/>
    <xf numFmtId="0" fontId="59" fillId="43" borderId="0"/>
    <xf numFmtId="0" fontId="59" fillId="43" borderId="0"/>
    <xf numFmtId="0" fontId="59" fillId="43" borderId="0"/>
    <xf numFmtId="0" fontId="59" fillId="43" borderId="0"/>
    <xf numFmtId="0" fontId="59" fillId="43" borderId="0"/>
    <xf numFmtId="0" fontId="59" fillId="26" borderId="0"/>
    <xf numFmtId="0" fontId="59" fillId="43" borderId="0"/>
    <xf numFmtId="0" fontId="59" fillId="43" borderId="0"/>
    <xf numFmtId="0" fontId="59" fillId="43" borderId="0"/>
    <xf numFmtId="0" fontId="59" fillId="43" borderId="0"/>
    <xf numFmtId="0" fontId="59" fillId="43" borderId="0"/>
    <xf numFmtId="0" fontId="59" fillId="43" borderId="0"/>
    <xf numFmtId="0" fontId="59" fillId="26" borderId="0"/>
    <xf numFmtId="0" fontId="59" fillId="43" borderId="0"/>
    <xf numFmtId="0" fontId="59" fillId="43" borderId="0"/>
    <xf numFmtId="0" fontId="59" fillId="43" borderId="0"/>
    <xf numFmtId="0" fontId="59" fillId="43" borderId="0"/>
    <xf numFmtId="0" fontId="59" fillId="43" borderId="0"/>
    <xf numFmtId="0" fontId="59" fillId="43" borderId="0"/>
    <xf numFmtId="0" fontId="59" fillId="26" borderId="0" applyNumberFormat="0" applyBorder="0" applyAlignment="0" applyProtection="0"/>
    <xf numFmtId="0" fontId="59" fillId="26" borderId="0" applyNumberFormat="0" applyBorder="0" applyAlignment="0" applyProtection="0"/>
    <xf numFmtId="0" fontId="59" fillId="26" borderId="0"/>
    <xf numFmtId="0" fontId="59" fillId="26" borderId="0"/>
    <xf numFmtId="0" fontId="59" fillId="26" borderId="0"/>
    <xf numFmtId="0" fontId="59" fillId="43" borderId="0"/>
    <xf numFmtId="0" fontId="59" fillId="43" borderId="0"/>
    <xf numFmtId="0" fontId="59" fillId="43" borderId="0"/>
    <xf numFmtId="0" fontId="59" fillId="43" borderId="0"/>
    <xf numFmtId="0" fontId="59" fillId="43" borderId="0"/>
    <xf numFmtId="0" fontId="59" fillId="43" borderId="0"/>
    <xf numFmtId="0" fontId="59" fillId="43" borderId="0"/>
    <xf numFmtId="0" fontId="59" fillId="43" borderId="0"/>
    <xf numFmtId="0" fontId="59" fillId="43" borderId="0"/>
    <xf numFmtId="0" fontId="59" fillId="43" borderId="0"/>
    <xf numFmtId="0" fontId="59" fillId="43" borderId="0"/>
    <xf numFmtId="0" fontId="59" fillId="43" borderId="0"/>
    <xf numFmtId="0" fontId="59" fillId="26" borderId="0"/>
    <xf numFmtId="0" fontId="59" fillId="43" borderId="0"/>
    <xf numFmtId="0" fontId="59" fillId="43" borderId="0"/>
    <xf numFmtId="0" fontId="59" fillId="43" borderId="0"/>
    <xf numFmtId="0" fontId="59" fillId="43" borderId="0"/>
    <xf numFmtId="0" fontId="59" fillId="43" borderId="0"/>
    <xf numFmtId="0" fontId="59" fillId="43" borderId="0"/>
    <xf numFmtId="0" fontId="59" fillId="43" borderId="0"/>
    <xf numFmtId="0" fontId="59" fillId="43" borderId="0"/>
    <xf numFmtId="0" fontId="59" fillId="43" borderId="0"/>
    <xf numFmtId="0" fontId="59" fillId="43" borderId="0"/>
    <xf numFmtId="0" fontId="59" fillId="43" borderId="0"/>
    <xf numFmtId="0" fontId="59" fillId="43" borderId="0"/>
    <xf numFmtId="0" fontId="59" fillId="26" borderId="0"/>
    <xf numFmtId="0" fontId="59" fillId="26" borderId="0"/>
    <xf numFmtId="0" fontId="59" fillId="43" borderId="0"/>
    <xf numFmtId="0" fontId="59" fillId="43" borderId="0"/>
    <xf numFmtId="0" fontId="59" fillId="43" borderId="0"/>
    <xf numFmtId="0" fontId="59" fillId="43" borderId="0"/>
    <xf numFmtId="0" fontId="59" fillId="43" borderId="0"/>
    <xf numFmtId="0" fontId="59" fillId="43" borderId="0"/>
    <xf numFmtId="0" fontId="59" fillId="43" borderId="0"/>
    <xf numFmtId="0" fontId="59" fillId="43" borderId="0"/>
    <xf numFmtId="0" fontId="59" fillId="43" borderId="0"/>
    <xf numFmtId="0" fontId="59" fillId="43" borderId="0"/>
    <xf numFmtId="0" fontId="59" fillId="43" borderId="0"/>
    <xf numFmtId="0" fontId="59" fillId="43" borderId="0"/>
    <xf numFmtId="0" fontId="59" fillId="26" borderId="0"/>
    <xf numFmtId="0" fontId="59" fillId="43" borderId="0"/>
    <xf numFmtId="0" fontId="59" fillId="43" borderId="0"/>
    <xf numFmtId="0" fontId="59" fillId="43" borderId="0"/>
    <xf numFmtId="0" fontId="59" fillId="43" borderId="0"/>
    <xf numFmtId="0" fontId="59" fillId="43" borderId="0"/>
    <xf numFmtId="0" fontId="59" fillId="43" borderId="0"/>
    <xf numFmtId="0" fontId="59" fillId="26" borderId="0"/>
    <xf numFmtId="0" fontId="59" fillId="43" borderId="0"/>
    <xf numFmtId="0" fontId="59" fillId="43" borderId="0"/>
    <xf numFmtId="0" fontId="59" fillId="43" borderId="0"/>
    <xf numFmtId="0" fontId="59" fillId="43" borderId="0"/>
    <xf numFmtId="0" fontId="59" fillId="43" borderId="0"/>
    <xf numFmtId="0" fontId="59" fillId="43" borderId="0"/>
    <xf numFmtId="0" fontId="59" fillId="26" borderId="0" applyNumberFormat="0" applyBorder="0" applyAlignment="0" applyProtection="0"/>
    <xf numFmtId="0" fontId="59" fillId="26" borderId="0"/>
    <xf numFmtId="0" fontId="59" fillId="26" borderId="0"/>
    <xf numFmtId="0" fontId="59" fillId="26" borderId="0"/>
    <xf numFmtId="0" fontId="59" fillId="43" borderId="0"/>
    <xf numFmtId="0" fontId="59" fillId="43" borderId="0"/>
    <xf numFmtId="0" fontId="59" fillId="43" borderId="0"/>
    <xf numFmtId="0" fontId="59" fillId="43" borderId="0"/>
    <xf numFmtId="0" fontId="59" fillId="43" borderId="0"/>
    <xf numFmtId="0" fontId="59" fillId="43" borderId="0"/>
    <xf numFmtId="0" fontId="59" fillId="43" borderId="0"/>
    <xf numFmtId="0" fontId="59" fillId="43" borderId="0"/>
    <xf numFmtId="0" fontId="59" fillId="43" borderId="0"/>
    <xf numFmtId="0" fontId="59" fillId="43" borderId="0"/>
    <xf numFmtId="0" fontId="59" fillId="43" borderId="0"/>
    <xf numFmtId="0" fontId="59" fillId="43" borderId="0"/>
    <xf numFmtId="0" fontId="59" fillId="26" borderId="0"/>
    <xf numFmtId="0" fontId="59" fillId="43" borderId="0"/>
    <xf numFmtId="0" fontId="59" fillId="43" borderId="0"/>
    <xf numFmtId="0" fontId="59" fillId="43" borderId="0"/>
    <xf numFmtId="0" fontId="59" fillId="43" borderId="0"/>
    <xf numFmtId="0" fontId="59" fillId="43" borderId="0"/>
    <xf numFmtId="0" fontId="59" fillId="43" borderId="0"/>
    <xf numFmtId="0" fontId="59" fillId="43" borderId="0"/>
    <xf numFmtId="0" fontId="59" fillId="43" borderId="0"/>
    <xf numFmtId="0" fontId="59" fillId="43" borderId="0"/>
    <xf numFmtId="0" fontId="59" fillId="43" borderId="0"/>
    <xf numFmtId="0" fontId="59" fillId="43" borderId="0"/>
    <xf numFmtId="0" fontId="59" fillId="43" borderId="0"/>
    <xf numFmtId="0" fontId="59" fillId="26" borderId="0"/>
    <xf numFmtId="0" fontId="59" fillId="26" borderId="0"/>
    <xf numFmtId="0" fontId="59" fillId="43" borderId="0"/>
    <xf numFmtId="0" fontId="59" fillId="43" borderId="0"/>
    <xf numFmtId="0" fontId="59" fillId="43" borderId="0"/>
    <xf numFmtId="0" fontId="59" fillId="43" borderId="0"/>
    <xf numFmtId="0" fontId="59" fillId="43" borderId="0"/>
    <xf numFmtId="0" fontId="59" fillId="43" borderId="0"/>
    <xf numFmtId="0" fontId="59" fillId="43" borderId="0"/>
    <xf numFmtId="0" fontId="59" fillId="43" borderId="0"/>
    <xf numFmtId="0" fontId="59" fillId="43" borderId="0"/>
    <xf numFmtId="0" fontId="59" fillId="43" borderId="0"/>
    <xf numFmtId="0" fontId="59" fillId="43" borderId="0"/>
    <xf numFmtId="0" fontId="59" fillId="43" borderId="0"/>
    <xf numFmtId="0" fontId="59" fillId="26" borderId="0"/>
    <xf numFmtId="0" fontId="59" fillId="43" borderId="0"/>
    <xf numFmtId="0" fontId="59" fillId="43" borderId="0"/>
    <xf numFmtId="0" fontId="59" fillId="43" borderId="0"/>
    <xf numFmtId="0" fontId="59" fillId="43" borderId="0"/>
    <xf numFmtId="0" fontId="59" fillId="43" borderId="0"/>
    <xf numFmtId="0" fontId="59" fillId="43" borderId="0"/>
    <xf numFmtId="0" fontId="59" fillId="26" borderId="0"/>
    <xf numFmtId="0" fontId="59" fillId="43" borderId="0"/>
    <xf numFmtId="0" fontId="59" fillId="43" borderId="0"/>
    <xf numFmtId="0" fontId="59" fillId="43" borderId="0"/>
    <xf numFmtId="0" fontId="59" fillId="43" borderId="0"/>
    <xf numFmtId="0" fontId="60" fillId="44" borderId="0" applyNumberFormat="0" applyBorder="0" applyAlignment="0" applyProtection="0"/>
    <xf numFmtId="0" fontId="59" fillId="30" borderId="0" applyNumberFormat="0" applyBorder="0" applyAlignment="0" applyProtection="0"/>
    <xf numFmtId="0" fontId="59" fillId="45" borderId="0"/>
    <xf numFmtId="0" fontId="59" fillId="45" borderId="0"/>
    <xf numFmtId="0" fontId="59" fillId="30" borderId="0" applyNumberFormat="0" applyBorder="0" applyAlignment="0" applyProtection="0"/>
    <xf numFmtId="0" fontId="59" fillId="30" borderId="0" applyNumberFormat="0" applyBorder="0" applyAlignment="0" applyProtection="0"/>
    <xf numFmtId="0" fontId="59" fillId="30" borderId="0"/>
    <xf numFmtId="0" fontId="59" fillId="30" borderId="0"/>
    <xf numFmtId="0" fontId="59" fillId="30" borderId="0"/>
    <xf numFmtId="0" fontId="59" fillId="45" borderId="0"/>
    <xf numFmtId="0" fontId="59" fillId="45" borderId="0"/>
    <xf numFmtId="0" fontId="59" fillId="45" borderId="0"/>
    <xf numFmtId="0" fontId="59" fillId="45" borderId="0"/>
    <xf numFmtId="0" fontId="59" fillId="45" borderId="0"/>
    <xf numFmtId="0" fontId="59" fillId="45" borderId="0"/>
    <xf numFmtId="0" fontId="59" fillId="45" borderId="0"/>
    <xf numFmtId="0" fontId="59" fillId="45" borderId="0"/>
    <xf numFmtId="0" fontId="59" fillId="45" borderId="0"/>
    <xf numFmtId="0" fontId="59" fillId="45" borderId="0"/>
    <xf numFmtId="0" fontId="59" fillId="45" borderId="0"/>
    <xf numFmtId="0" fontId="59" fillId="45" borderId="0"/>
    <xf numFmtId="0" fontId="59" fillId="30" borderId="0"/>
    <xf numFmtId="0" fontId="59" fillId="45" borderId="0"/>
    <xf numFmtId="0" fontId="59" fillId="45" borderId="0"/>
    <xf numFmtId="0" fontId="59" fillId="45" borderId="0"/>
    <xf numFmtId="0" fontId="59" fillId="45" borderId="0"/>
    <xf numFmtId="0" fontId="59" fillId="45" borderId="0"/>
    <xf numFmtId="0" fontId="59" fillId="45" borderId="0"/>
    <xf numFmtId="0" fontId="59" fillId="45" borderId="0"/>
    <xf numFmtId="0" fontId="59" fillId="45" borderId="0"/>
    <xf numFmtId="0" fontId="59" fillId="45" borderId="0"/>
    <xf numFmtId="0" fontId="59" fillId="45" borderId="0"/>
    <xf numFmtId="0" fontId="59" fillId="45" borderId="0"/>
    <xf numFmtId="0" fontId="59" fillId="45" borderId="0"/>
    <xf numFmtId="0" fontId="59" fillId="30" borderId="0"/>
    <xf numFmtId="0" fontId="59" fillId="30" borderId="0"/>
    <xf numFmtId="0" fontId="59" fillId="45" borderId="0"/>
    <xf numFmtId="0" fontId="59" fillId="45" borderId="0"/>
    <xf numFmtId="0" fontId="59" fillId="45" borderId="0"/>
    <xf numFmtId="0" fontId="59" fillId="45" borderId="0"/>
    <xf numFmtId="0" fontId="59" fillId="45" borderId="0"/>
    <xf numFmtId="0" fontId="59" fillId="45" borderId="0"/>
    <xf numFmtId="0" fontId="59" fillId="45" borderId="0"/>
    <xf numFmtId="0" fontId="59" fillId="45" borderId="0"/>
    <xf numFmtId="0" fontId="59" fillId="45" borderId="0"/>
    <xf numFmtId="0" fontId="59" fillId="45" borderId="0"/>
    <xf numFmtId="0" fontId="59" fillId="45" borderId="0"/>
    <xf numFmtId="0" fontId="59" fillId="45" borderId="0"/>
    <xf numFmtId="0" fontId="59" fillId="30" borderId="0"/>
    <xf numFmtId="0" fontId="59" fillId="45" borderId="0"/>
    <xf numFmtId="0" fontId="59" fillId="45" borderId="0"/>
    <xf numFmtId="0" fontId="59" fillId="45" borderId="0"/>
    <xf numFmtId="0" fontId="59" fillId="45" borderId="0"/>
    <xf numFmtId="0" fontId="59" fillId="45" borderId="0"/>
    <xf numFmtId="0" fontId="59" fillId="45" borderId="0"/>
    <xf numFmtId="0" fontId="59" fillId="30" borderId="0"/>
    <xf numFmtId="0" fontId="59" fillId="45" borderId="0"/>
    <xf numFmtId="0" fontId="59" fillId="45" borderId="0"/>
    <xf numFmtId="0" fontId="59" fillId="45" borderId="0"/>
    <xf numFmtId="0" fontId="59" fillId="45" borderId="0"/>
    <xf numFmtId="0" fontId="59" fillId="45" borderId="0"/>
    <xf numFmtId="0" fontId="59" fillId="45" borderId="0"/>
    <xf numFmtId="0" fontId="59" fillId="30" borderId="0" applyNumberFormat="0" applyBorder="0" applyAlignment="0" applyProtection="0"/>
    <xf numFmtId="0" fontId="59" fillId="30" borderId="0" applyNumberFormat="0" applyBorder="0" applyAlignment="0" applyProtection="0"/>
    <xf numFmtId="0" fontId="59" fillId="30" borderId="0"/>
    <xf numFmtId="0" fontId="59" fillId="30" borderId="0"/>
    <xf numFmtId="0" fontId="59" fillId="30" borderId="0"/>
    <xf numFmtId="0" fontId="59" fillId="45" borderId="0"/>
    <xf numFmtId="0" fontId="59" fillId="45" borderId="0"/>
    <xf numFmtId="0" fontId="59" fillId="45" borderId="0"/>
    <xf numFmtId="0" fontId="59" fillId="45" borderId="0"/>
    <xf numFmtId="0" fontId="59" fillId="45" borderId="0"/>
    <xf numFmtId="0" fontId="59" fillId="45" borderId="0"/>
    <xf numFmtId="0" fontId="59" fillId="45" borderId="0"/>
    <xf numFmtId="0" fontId="59" fillId="45" borderId="0"/>
    <xf numFmtId="0" fontId="59" fillId="45" borderId="0"/>
    <xf numFmtId="0" fontId="59" fillId="45" borderId="0"/>
    <xf numFmtId="0" fontId="59" fillId="45" borderId="0"/>
    <xf numFmtId="0" fontId="59" fillId="45" borderId="0"/>
    <xf numFmtId="0" fontId="59" fillId="30" borderId="0"/>
    <xf numFmtId="0" fontId="59" fillId="45" borderId="0"/>
    <xf numFmtId="0" fontId="59" fillId="45" borderId="0"/>
    <xf numFmtId="0" fontId="59" fillId="45" borderId="0"/>
    <xf numFmtId="0" fontId="59" fillId="45" borderId="0"/>
    <xf numFmtId="0" fontId="59" fillId="45" borderId="0"/>
    <xf numFmtId="0" fontId="59" fillId="45" borderId="0"/>
    <xf numFmtId="0" fontId="59" fillId="45" borderId="0"/>
    <xf numFmtId="0" fontId="59" fillId="45" borderId="0"/>
    <xf numFmtId="0" fontId="59" fillId="45" borderId="0"/>
    <xf numFmtId="0" fontId="59" fillId="45" borderId="0"/>
    <xf numFmtId="0" fontId="59" fillId="45" borderId="0"/>
    <xf numFmtId="0" fontId="59" fillId="45" borderId="0"/>
    <xf numFmtId="0" fontId="59" fillId="30" borderId="0"/>
    <xf numFmtId="0" fontId="59" fillId="30" borderId="0"/>
    <xf numFmtId="0" fontId="59" fillId="45" borderId="0"/>
    <xf numFmtId="0" fontId="59" fillId="45" borderId="0"/>
    <xf numFmtId="0" fontId="59" fillId="45" borderId="0"/>
    <xf numFmtId="0" fontId="59" fillId="45" borderId="0"/>
    <xf numFmtId="0" fontId="59" fillId="45" borderId="0"/>
    <xf numFmtId="0" fontId="59" fillId="45" borderId="0"/>
    <xf numFmtId="0" fontId="59" fillId="45" borderId="0"/>
    <xf numFmtId="0" fontId="59" fillId="45" borderId="0"/>
    <xf numFmtId="0" fontId="59" fillId="45" borderId="0"/>
    <xf numFmtId="0" fontId="59" fillId="45" borderId="0"/>
    <xf numFmtId="0" fontId="59" fillId="45" borderId="0"/>
    <xf numFmtId="0" fontId="59" fillId="45" borderId="0"/>
    <xf numFmtId="0" fontId="59" fillId="30" borderId="0"/>
    <xf numFmtId="0" fontId="59" fillId="45" borderId="0"/>
    <xf numFmtId="0" fontId="59" fillId="45" borderId="0"/>
    <xf numFmtId="0" fontId="59" fillId="45" borderId="0"/>
    <xf numFmtId="0" fontId="59" fillId="45" borderId="0"/>
    <xf numFmtId="0" fontId="59" fillId="45" borderId="0"/>
    <xf numFmtId="0" fontId="59" fillId="45" borderId="0"/>
    <xf numFmtId="0" fontId="59" fillId="30" borderId="0"/>
    <xf numFmtId="0" fontId="59" fillId="45" borderId="0"/>
    <xf numFmtId="0" fontId="59" fillId="45" borderId="0"/>
    <xf numFmtId="0" fontId="59" fillId="45" borderId="0"/>
    <xf numFmtId="0" fontId="59" fillId="45" borderId="0"/>
    <xf numFmtId="0" fontId="59" fillId="45" borderId="0"/>
    <xf numFmtId="0" fontId="59" fillId="45" borderId="0"/>
    <xf numFmtId="0" fontId="59" fillId="30" borderId="0" applyNumberFormat="0" applyBorder="0" applyAlignment="0" applyProtection="0"/>
    <xf numFmtId="0" fontId="59" fillId="30" borderId="0" applyNumberFormat="0" applyBorder="0" applyAlignment="0" applyProtection="0"/>
    <xf numFmtId="0" fontId="59" fillId="30" borderId="0"/>
    <xf numFmtId="0" fontId="59" fillId="30" borderId="0"/>
    <xf numFmtId="0" fontId="59" fillId="30" borderId="0"/>
    <xf numFmtId="0" fontId="59" fillId="45" borderId="0"/>
    <xf numFmtId="0" fontId="59" fillId="45" borderId="0"/>
    <xf numFmtId="0" fontId="59" fillId="45" borderId="0"/>
    <xf numFmtId="0" fontId="59" fillId="45" borderId="0"/>
    <xf numFmtId="0" fontId="59" fillId="45" borderId="0"/>
    <xf numFmtId="0" fontId="59" fillId="45" borderId="0"/>
    <xf numFmtId="0" fontId="59" fillId="45" borderId="0"/>
    <xf numFmtId="0" fontId="59" fillId="45" borderId="0"/>
    <xf numFmtId="0" fontId="59" fillId="45" borderId="0"/>
    <xf numFmtId="0" fontId="59" fillId="45" borderId="0"/>
    <xf numFmtId="0" fontId="59" fillId="45" borderId="0"/>
    <xf numFmtId="0" fontId="59" fillId="45" borderId="0"/>
    <xf numFmtId="0" fontId="59" fillId="30" borderId="0"/>
    <xf numFmtId="0" fontId="59" fillId="45" borderId="0"/>
    <xf numFmtId="0" fontId="59" fillId="45" borderId="0"/>
    <xf numFmtId="0" fontId="59" fillId="45" borderId="0"/>
    <xf numFmtId="0" fontId="59" fillId="45" borderId="0"/>
    <xf numFmtId="0" fontId="59" fillId="45" borderId="0"/>
    <xf numFmtId="0" fontId="59" fillId="45" borderId="0"/>
    <xf numFmtId="0" fontId="59" fillId="45" borderId="0"/>
    <xf numFmtId="0" fontId="59" fillId="45" borderId="0"/>
    <xf numFmtId="0" fontId="59" fillId="45" borderId="0"/>
    <xf numFmtId="0" fontId="59" fillId="45" borderId="0"/>
    <xf numFmtId="0" fontId="59" fillId="45" borderId="0"/>
    <xf numFmtId="0" fontId="59" fillId="45" borderId="0"/>
    <xf numFmtId="0" fontId="59" fillId="30" borderId="0"/>
    <xf numFmtId="0" fontId="59" fillId="30" borderId="0"/>
    <xf numFmtId="0" fontId="59" fillId="45" borderId="0"/>
    <xf numFmtId="0" fontId="59" fillId="45" borderId="0"/>
    <xf numFmtId="0" fontId="59" fillId="45" borderId="0"/>
    <xf numFmtId="0" fontId="59" fillId="45" borderId="0"/>
    <xf numFmtId="0" fontId="59" fillId="45" borderId="0"/>
    <xf numFmtId="0" fontId="59" fillId="45" borderId="0"/>
    <xf numFmtId="0" fontId="59" fillId="45" borderId="0"/>
    <xf numFmtId="0" fontId="59" fillId="45" borderId="0"/>
    <xf numFmtId="0" fontId="59" fillId="45" borderId="0"/>
    <xf numFmtId="0" fontId="59" fillId="45" borderId="0"/>
    <xf numFmtId="0" fontId="59" fillId="45" borderId="0"/>
    <xf numFmtId="0" fontId="59" fillId="45" borderId="0"/>
    <xf numFmtId="0" fontId="59" fillId="30" borderId="0"/>
    <xf numFmtId="0" fontId="59" fillId="45" borderId="0"/>
    <xf numFmtId="0" fontId="59" fillId="45" borderId="0"/>
    <xf numFmtId="0" fontId="59" fillId="45" borderId="0"/>
    <xf numFmtId="0" fontId="59" fillId="45" borderId="0"/>
    <xf numFmtId="0" fontId="59" fillId="45" borderId="0"/>
    <xf numFmtId="0" fontId="59" fillId="45" borderId="0"/>
    <xf numFmtId="0" fontId="59" fillId="30" borderId="0"/>
    <xf numFmtId="0" fontId="59" fillId="45" borderId="0"/>
    <xf numFmtId="0" fontId="59" fillId="45" borderId="0"/>
    <xf numFmtId="0" fontId="59" fillId="45" borderId="0"/>
    <xf numFmtId="0" fontId="59" fillId="45" borderId="0"/>
    <xf numFmtId="0" fontId="59" fillId="45" borderId="0"/>
    <xf numFmtId="0" fontId="59" fillId="45" borderId="0"/>
    <xf numFmtId="0" fontId="59" fillId="30" borderId="0" applyNumberFormat="0" applyBorder="0" applyAlignment="0" applyProtection="0"/>
    <xf numFmtId="0" fontId="59" fillId="30" borderId="0"/>
    <xf numFmtId="0" fontId="59" fillId="30" borderId="0"/>
    <xf numFmtId="0" fontId="59" fillId="30" borderId="0"/>
    <xf numFmtId="0" fontId="59" fillId="45" borderId="0"/>
    <xf numFmtId="0" fontId="59" fillId="45" borderId="0"/>
    <xf numFmtId="0" fontId="59" fillId="45" borderId="0"/>
    <xf numFmtId="0" fontId="59" fillId="45" borderId="0"/>
    <xf numFmtId="0" fontId="59" fillId="45" borderId="0"/>
    <xf numFmtId="0" fontId="59" fillId="45" borderId="0"/>
    <xf numFmtId="0" fontId="59" fillId="45" borderId="0"/>
    <xf numFmtId="0" fontId="59" fillId="45" borderId="0"/>
    <xf numFmtId="0" fontId="59" fillId="45" borderId="0"/>
    <xf numFmtId="0" fontId="59" fillId="45" borderId="0"/>
    <xf numFmtId="0" fontId="59" fillId="45" borderId="0"/>
    <xf numFmtId="0" fontId="59" fillId="45" borderId="0"/>
    <xf numFmtId="0" fontId="59" fillId="30" borderId="0"/>
    <xf numFmtId="0" fontId="59" fillId="45" borderId="0"/>
    <xf numFmtId="0" fontId="59" fillId="45" borderId="0"/>
    <xf numFmtId="0" fontId="59" fillId="45" borderId="0"/>
    <xf numFmtId="0" fontId="59" fillId="45" borderId="0"/>
    <xf numFmtId="0" fontId="59" fillId="45" borderId="0"/>
    <xf numFmtId="0" fontId="59" fillId="45" borderId="0"/>
    <xf numFmtId="0" fontId="59" fillId="45" borderId="0"/>
    <xf numFmtId="0" fontId="59" fillId="45" borderId="0"/>
    <xf numFmtId="0" fontId="59" fillId="45" borderId="0"/>
    <xf numFmtId="0" fontId="59" fillId="45" borderId="0"/>
    <xf numFmtId="0" fontId="59" fillId="45" borderId="0"/>
    <xf numFmtId="0" fontId="59" fillId="45" borderId="0"/>
    <xf numFmtId="0" fontId="59" fillId="30" borderId="0"/>
    <xf numFmtId="0" fontId="59" fillId="30" borderId="0"/>
    <xf numFmtId="0" fontId="59" fillId="45" borderId="0"/>
    <xf numFmtId="0" fontId="59" fillId="45" borderId="0"/>
    <xf numFmtId="0" fontId="59" fillId="45" borderId="0"/>
    <xf numFmtId="0" fontId="59" fillId="45" borderId="0"/>
    <xf numFmtId="0" fontId="59" fillId="45" borderId="0"/>
    <xf numFmtId="0" fontId="59" fillId="45" borderId="0"/>
    <xf numFmtId="0" fontId="59" fillId="45" borderId="0"/>
    <xf numFmtId="0" fontId="59" fillId="45" borderId="0"/>
    <xf numFmtId="0" fontId="59" fillId="45" borderId="0"/>
    <xf numFmtId="0" fontId="59" fillId="45" borderId="0"/>
    <xf numFmtId="0" fontId="59" fillId="45" borderId="0"/>
    <xf numFmtId="0" fontId="59" fillId="45" borderId="0"/>
    <xf numFmtId="0" fontId="59" fillId="30" borderId="0"/>
    <xf numFmtId="0" fontId="59" fillId="45" borderId="0"/>
    <xf numFmtId="0" fontId="59" fillId="45" borderId="0"/>
    <xf numFmtId="0" fontId="59" fillId="45" borderId="0"/>
    <xf numFmtId="0" fontId="59" fillId="45" borderId="0"/>
    <xf numFmtId="0" fontId="59" fillId="45" borderId="0"/>
    <xf numFmtId="0" fontId="59" fillId="45" borderId="0"/>
    <xf numFmtId="0" fontId="59" fillId="30" borderId="0"/>
    <xf numFmtId="0" fontId="59" fillId="45" borderId="0"/>
    <xf numFmtId="0" fontId="59" fillId="45" borderId="0"/>
    <xf numFmtId="0" fontId="59" fillId="45" borderId="0"/>
    <xf numFmtId="0" fontId="59" fillId="45" borderId="0"/>
    <xf numFmtId="0" fontId="60" fillId="46" borderId="0" applyNumberFormat="0" applyBorder="0" applyAlignment="0" applyProtection="0"/>
    <xf numFmtId="0" fontId="59" fillId="34" borderId="0" applyNumberFormat="0" applyBorder="0" applyAlignment="0" applyProtection="0"/>
    <xf numFmtId="0" fontId="59" fillId="47" borderId="0"/>
    <xf numFmtId="0" fontId="59" fillId="47" borderId="0"/>
    <xf numFmtId="0" fontId="59" fillId="34" borderId="0" applyNumberFormat="0" applyBorder="0" applyAlignment="0" applyProtection="0"/>
    <xf numFmtId="0" fontId="59" fillId="34" borderId="0" applyNumberFormat="0" applyBorder="0" applyAlignment="0" applyProtection="0"/>
    <xf numFmtId="0" fontId="59" fillId="34" borderId="0"/>
    <xf numFmtId="0" fontId="59" fillId="34" borderId="0"/>
    <xf numFmtId="0" fontId="59" fillId="34" borderId="0"/>
    <xf numFmtId="0" fontId="59" fillId="47" borderId="0"/>
    <xf numFmtId="0" fontId="59" fillId="47" borderId="0"/>
    <xf numFmtId="0" fontId="59" fillId="47" borderId="0"/>
    <xf numFmtId="0" fontId="59" fillId="47" borderId="0"/>
    <xf numFmtId="0" fontId="59" fillId="47" borderId="0"/>
    <xf numFmtId="0" fontId="59" fillId="47" borderId="0"/>
    <xf numFmtId="0" fontId="59" fillId="47" borderId="0"/>
    <xf numFmtId="0" fontId="59" fillId="47" borderId="0"/>
    <xf numFmtId="0" fontId="59" fillId="47" borderId="0"/>
    <xf numFmtId="0" fontId="59" fillId="47" borderId="0"/>
    <xf numFmtId="0" fontId="59" fillId="47" borderId="0"/>
    <xf numFmtId="0" fontId="59" fillId="47" borderId="0"/>
    <xf numFmtId="0" fontId="59" fillId="34" borderId="0"/>
    <xf numFmtId="0" fontId="59" fillId="47" borderId="0"/>
    <xf numFmtId="0" fontId="59" fillId="47" borderId="0"/>
    <xf numFmtId="0" fontId="59" fillId="47" borderId="0"/>
    <xf numFmtId="0" fontId="59" fillId="47" borderId="0"/>
    <xf numFmtId="0" fontId="59" fillId="47" borderId="0"/>
    <xf numFmtId="0" fontId="59" fillId="47" borderId="0"/>
    <xf numFmtId="0" fontId="59" fillId="47" borderId="0"/>
    <xf numFmtId="0" fontId="59" fillId="47" borderId="0"/>
    <xf numFmtId="0" fontId="59" fillId="47" borderId="0"/>
    <xf numFmtId="0" fontId="59" fillId="47" borderId="0"/>
    <xf numFmtId="0" fontId="59" fillId="47" borderId="0"/>
    <xf numFmtId="0" fontId="59" fillId="47" borderId="0"/>
    <xf numFmtId="0" fontId="59" fillId="34" borderId="0"/>
    <xf numFmtId="0" fontId="59" fillId="34" borderId="0"/>
    <xf numFmtId="0" fontId="59" fillId="47" borderId="0"/>
    <xf numFmtId="0" fontId="59" fillId="47" borderId="0"/>
    <xf numFmtId="0" fontId="59" fillId="47" borderId="0"/>
    <xf numFmtId="0" fontId="59" fillId="47" borderId="0"/>
    <xf numFmtId="0" fontId="59" fillId="47" borderId="0"/>
    <xf numFmtId="0" fontId="59" fillId="47" borderId="0"/>
    <xf numFmtId="0" fontId="59" fillId="47" borderId="0"/>
    <xf numFmtId="0" fontId="59" fillId="47" borderId="0"/>
    <xf numFmtId="0" fontId="59" fillId="47" borderId="0"/>
    <xf numFmtId="0" fontId="59" fillId="47" borderId="0"/>
    <xf numFmtId="0" fontId="59" fillId="47" borderId="0"/>
    <xf numFmtId="0" fontId="59" fillId="47" borderId="0"/>
    <xf numFmtId="0" fontId="59" fillId="34" borderId="0"/>
    <xf numFmtId="0" fontId="59" fillId="47" borderId="0"/>
    <xf numFmtId="0" fontId="59" fillId="47" borderId="0"/>
    <xf numFmtId="0" fontId="59" fillId="47" borderId="0"/>
    <xf numFmtId="0" fontId="59" fillId="47" borderId="0"/>
    <xf numFmtId="0" fontId="59" fillId="47" borderId="0"/>
    <xf numFmtId="0" fontId="59" fillId="47" borderId="0"/>
    <xf numFmtId="0" fontId="59" fillId="34" borderId="0"/>
    <xf numFmtId="0" fontId="59" fillId="47" borderId="0"/>
    <xf numFmtId="0" fontId="59" fillId="47" borderId="0"/>
    <xf numFmtId="0" fontId="59" fillId="47" borderId="0"/>
    <xf numFmtId="0" fontId="59" fillId="47" borderId="0"/>
    <xf numFmtId="0" fontId="59" fillId="47" borderId="0"/>
    <xf numFmtId="0" fontId="59" fillId="47" borderId="0"/>
    <xf numFmtId="0" fontId="59" fillId="34" borderId="0" applyNumberFormat="0" applyBorder="0" applyAlignment="0" applyProtection="0"/>
    <xf numFmtId="0" fontId="59" fillId="34" borderId="0" applyNumberFormat="0" applyBorder="0" applyAlignment="0" applyProtection="0"/>
    <xf numFmtId="0" fontId="59" fillId="34" borderId="0"/>
    <xf numFmtId="0" fontId="59" fillId="34" borderId="0"/>
    <xf numFmtId="0" fontId="59" fillId="34" borderId="0"/>
    <xf numFmtId="0" fontId="59" fillId="47" borderId="0"/>
    <xf numFmtId="0" fontId="59" fillId="47" borderId="0"/>
    <xf numFmtId="0" fontId="59" fillId="47" borderId="0"/>
    <xf numFmtId="0" fontId="59" fillId="47" borderId="0"/>
    <xf numFmtId="0" fontId="59" fillId="47" borderId="0"/>
    <xf numFmtId="0" fontId="59" fillId="47" borderId="0"/>
    <xf numFmtId="0" fontId="59" fillId="47" borderId="0"/>
    <xf numFmtId="0" fontId="59" fillId="47" borderId="0"/>
    <xf numFmtId="0" fontId="59" fillId="47" borderId="0"/>
    <xf numFmtId="0" fontId="59" fillId="47" borderId="0"/>
    <xf numFmtId="0" fontId="59" fillId="47" borderId="0"/>
    <xf numFmtId="0" fontId="59" fillId="47" borderId="0"/>
    <xf numFmtId="0" fontId="59" fillId="34" borderId="0"/>
    <xf numFmtId="0" fontId="59" fillId="47" borderId="0"/>
    <xf numFmtId="0" fontId="59" fillId="47" borderId="0"/>
    <xf numFmtId="0" fontId="59" fillId="47" borderId="0"/>
    <xf numFmtId="0" fontId="59" fillId="47" borderId="0"/>
    <xf numFmtId="0" fontId="59" fillId="47" borderId="0"/>
    <xf numFmtId="0" fontId="59" fillId="47" borderId="0"/>
    <xf numFmtId="0" fontId="59" fillId="47" borderId="0"/>
    <xf numFmtId="0" fontId="59" fillId="47" borderId="0"/>
    <xf numFmtId="0" fontId="59" fillId="47" borderId="0"/>
    <xf numFmtId="0" fontId="59" fillId="47" borderId="0"/>
    <xf numFmtId="0" fontId="59" fillId="47" borderId="0"/>
    <xf numFmtId="0" fontId="59" fillId="47" borderId="0"/>
    <xf numFmtId="0" fontId="59" fillId="34" borderId="0"/>
    <xf numFmtId="0" fontId="59" fillId="34" borderId="0"/>
    <xf numFmtId="0" fontId="59" fillId="47" borderId="0"/>
    <xf numFmtId="0" fontId="59" fillId="47" borderId="0"/>
    <xf numFmtId="0" fontId="59" fillId="47" borderId="0"/>
    <xf numFmtId="0" fontId="59" fillId="47" borderId="0"/>
    <xf numFmtId="0" fontId="59" fillId="47" borderId="0"/>
    <xf numFmtId="0" fontId="59" fillId="47" borderId="0"/>
    <xf numFmtId="0" fontId="59" fillId="47" borderId="0"/>
    <xf numFmtId="0" fontId="59" fillId="47" borderId="0"/>
    <xf numFmtId="0" fontId="59" fillId="47" borderId="0"/>
    <xf numFmtId="0" fontId="59" fillId="47" borderId="0"/>
    <xf numFmtId="0" fontId="59" fillId="47" borderId="0"/>
    <xf numFmtId="0" fontId="59" fillId="47" borderId="0"/>
    <xf numFmtId="0" fontId="59" fillId="34" borderId="0"/>
    <xf numFmtId="0" fontId="59" fillId="47" borderId="0"/>
    <xf numFmtId="0" fontId="59" fillId="47" borderId="0"/>
    <xf numFmtId="0" fontId="59" fillId="47" borderId="0"/>
    <xf numFmtId="0" fontId="59" fillId="47" borderId="0"/>
    <xf numFmtId="0" fontId="59" fillId="47" borderId="0"/>
    <xf numFmtId="0" fontId="59" fillId="47" borderId="0"/>
    <xf numFmtId="0" fontId="59" fillId="34" borderId="0"/>
    <xf numFmtId="0" fontId="59" fillId="47" borderId="0"/>
    <xf numFmtId="0" fontId="59" fillId="47" borderId="0"/>
    <xf numFmtId="0" fontId="59" fillId="47" borderId="0"/>
    <xf numFmtId="0" fontId="59" fillId="47" borderId="0"/>
    <xf numFmtId="0" fontId="59" fillId="47" borderId="0"/>
    <xf numFmtId="0" fontId="59" fillId="47" borderId="0"/>
    <xf numFmtId="0" fontId="59" fillId="34" borderId="0" applyNumberFormat="0" applyBorder="0" applyAlignment="0" applyProtection="0"/>
    <xf numFmtId="0" fontId="59" fillId="34" borderId="0" applyNumberFormat="0" applyBorder="0" applyAlignment="0" applyProtection="0"/>
    <xf numFmtId="0" fontId="59" fillId="34" borderId="0"/>
    <xf numFmtId="0" fontId="59" fillId="34" borderId="0"/>
    <xf numFmtId="0" fontId="59" fillId="34" borderId="0"/>
    <xf numFmtId="0" fontId="59" fillId="47" borderId="0"/>
    <xf numFmtId="0" fontId="59" fillId="47" borderId="0"/>
    <xf numFmtId="0" fontId="59" fillId="47" borderId="0"/>
    <xf numFmtId="0" fontId="59" fillId="47" borderId="0"/>
    <xf numFmtId="0" fontId="59" fillId="47" borderId="0"/>
    <xf numFmtId="0" fontId="59" fillId="47" borderId="0"/>
    <xf numFmtId="0" fontId="59" fillId="47" borderId="0"/>
    <xf numFmtId="0" fontId="59" fillId="47" borderId="0"/>
    <xf numFmtId="0" fontId="59" fillId="47" borderId="0"/>
    <xf numFmtId="0" fontId="59" fillId="47" borderId="0"/>
    <xf numFmtId="0" fontId="59" fillId="47" borderId="0"/>
    <xf numFmtId="0" fontId="59" fillId="47" borderId="0"/>
    <xf numFmtId="0" fontId="59" fillId="34" borderId="0"/>
    <xf numFmtId="0" fontId="59" fillId="47" borderId="0"/>
    <xf numFmtId="0" fontId="59" fillId="47" borderId="0"/>
    <xf numFmtId="0" fontId="59" fillId="47" borderId="0"/>
    <xf numFmtId="0" fontId="59" fillId="47" borderId="0"/>
    <xf numFmtId="0" fontId="59" fillId="47" borderId="0"/>
    <xf numFmtId="0" fontId="59" fillId="47" borderId="0"/>
    <xf numFmtId="0" fontId="59" fillId="47" borderId="0"/>
    <xf numFmtId="0" fontId="59" fillId="47" borderId="0"/>
    <xf numFmtId="0" fontId="59" fillId="47" borderId="0"/>
    <xf numFmtId="0" fontId="59" fillId="47" borderId="0"/>
    <xf numFmtId="0" fontId="59" fillId="47" borderId="0"/>
    <xf numFmtId="0" fontId="59" fillId="47" borderId="0"/>
    <xf numFmtId="0" fontId="59" fillId="34" borderId="0"/>
    <xf numFmtId="0" fontId="59" fillId="34" borderId="0"/>
    <xf numFmtId="0" fontId="59" fillId="47" borderId="0"/>
    <xf numFmtId="0" fontId="59" fillId="47" borderId="0"/>
    <xf numFmtId="0" fontId="59" fillId="47" borderId="0"/>
    <xf numFmtId="0" fontId="59" fillId="47" borderId="0"/>
    <xf numFmtId="0" fontId="59" fillId="47" borderId="0"/>
    <xf numFmtId="0" fontId="59" fillId="47" borderId="0"/>
    <xf numFmtId="0" fontId="59" fillId="47" borderId="0"/>
    <xf numFmtId="0" fontId="59" fillId="47" borderId="0"/>
    <xf numFmtId="0" fontId="59" fillId="47" borderId="0"/>
    <xf numFmtId="0" fontId="59" fillId="47" borderId="0"/>
    <xf numFmtId="0" fontId="59" fillId="47" borderId="0"/>
    <xf numFmtId="0" fontId="59" fillId="47" borderId="0"/>
    <xf numFmtId="0" fontId="59" fillId="34" borderId="0"/>
    <xf numFmtId="0" fontId="59" fillId="47" borderId="0"/>
    <xf numFmtId="0" fontId="59" fillId="47" borderId="0"/>
    <xf numFmtId="0" fontId="59" fillId="47" borderId="0"/>
    <xf numFmtId="0" fontId="59" fillId="47" borderId="0"/>
    <xf numFmtId="0" fontId="59" fillId="47" borderId="0"/>
    <xf numFmtId="0" fontId="59" fillId="47" borderId="0"/>
    <xf numFmtId="0" fontId="59" fillId="34" borderId="0"/>
    <xf numFmtId="0" fontId="59" fillId="47" borderId="0"/>
    <xf numFmtId="0" fontId="59" fillId="47" borderId="0"/>
    <xf numFmtId="0" fontId="59" fillId="47" borderId="0"/>
    <xf numFmtId="0" fontId="59" fillId="47" borderId="0"/>
    <xf numFmtId="0" fontId="59" fillId="47" borderId="0"/>
    <xf numFmtId="0" fontId="59" fillId="47" borderId="0"/>
    <xf numFmtId="0" fontId="59" fillId="34" borderId="0" applyNumberFormat="0" applyBorder="0" applyAlignment="0" applyProtection="0"/>
    <xf numFmtId="0" fontId="59" fillId="34" borderId="0"/>
    <xf numFmtId="0" fontId="59" fillId="34" borderId="0"/>
    <xf numFmtId="0" fontId="59" fillId="34" borderId="0"/>
    <xf numFmtId="0" fontId="59" fillId="47" borderId="0"/>
    <xf numFmtId="0" fontId="59" fillId="47" borderId="0"/>
    <xf numFmtId="0" fontId="59" fillId="47" borderId="0"/>
    <xf numFmtId="0" fontId="59" fillId="47" borderId="0"/>
    <xf numFmtId="0" fontId="59" fillId="47" borderId="0"/>
    <xf numFmtId="0" fontId="59" fillId="47" borderId="0"/>
    <xf numFmtId="0" fontId="59" fillId="47" borderId="0"/>
    <xf numFmtId="0" fontId="59" fillId="47" borderId="0"/>
    <xf numFmtId="0" fontId="59" fillId="47" borderId="0"/>
    <xf numFmtId="0" fontId="59" fillId="47" borderId="0"/>
    <xf numFmtId="0" fontId="59" fillId="47" borderId="0"/>
    <xf numFmtId="0" fontId="59" fillId="47" borderId="0"/>
    <xf numFmtId="0" fontId="59" fillId="34" borderId="0"/>
    <xf numFmtId="0" fontId="59" fillId="47" borderId="0"/>
    <xf numFmtId="0" fontId="59" fillId="47" borderId="0"/>
    <xf numFmtId="0" fontId="59" fillId="47" borderId="0"/>
    <xf numFmtId="0" fontId="59" fillId="47" borderId="0"/>
    <xf numFmtId="0" fontId="59" fillId="47" borderId="0"/>
    <xf numFmtId="0" fontId="59" fillId="47" borderId="0"/>
    <xf numFmtId="0" fontId="59" fillId="47" borderId="0"/>
    <xf numFmtId="0" fontId="59" fillId="47" borderId="0"/>
    <xf numFmtId="0" fontId="59" fillId="47" borderId="0"/>
    <xf numFmtId="0" fontId="59" fillId="47" borderId="0"/>
    <xf numFmtId="0" fontId="59" fillId="47" borderId="0"/>
    <xf numFmtId="0" fontId="59" fillId="47" borderId="0"/>
    <xf numFmtId="0" fontId="59" fillId="34" borderId="0"/>
    <xf numFmtId="0" fontId="59" fillId="34" borderId="0"/>
    <xf numFmtId="0" fontId="59" fillId="47" borderId="0"/>
    <xf numFmtId="0" fontId="59" fillId="47" borderId="0"/>
    <xf numFmtId="0" fontId="59" fillId="47" borderId="0"/>
    <xf numFmtId="0" fontId="59" fillId="47" borderId="0"/>
    <xf numFmtId="0" fontId="59" fillId="47" borderId="0"/>
    <xf numFmtId="0" fontId="59" fillId="47" borderId="0"/>
    <xf numFmtId="0" fontId="59" fillId="47" borderId="0"/>
    <xf numFmtId="0" fontId="59" fillId="47" borderId="0"/>
    <xf numFmtId="0" fontId="59" fillId="47" borderId="0"/>
    <xf numFmtId="0" fontId="59" fillId="47" borderId="0"/>
    <xf numFmtId="0" fontId="59" fillId="47" borderId="0"/>
    <xf numFmtId="0" fontId="59" fillId="47" borderId="0"/>
    <xf numFmtId="0" fontId="59" fillId="34" borderId="0"/>
    <xf numFmtId="0" fontId="59" fillId="47" borderId="0"/>
    <xf numFmtId="0" fontId="59" fillId="47" borderId="0"/>
    <xf numFmtId="0" fontId="59" fillId="47" borderId="0"/>
    <xf numFmtId="0" fontId="59" fillId="47" borderId="0"/>
    <xf numFmtId="0" fontId="59" fillId="47" borderId="0"/>
    <xf numFmtId="0" fontId="59" fillId="47" borderId="0"/>
    <xf numFmtId="0" fontId="59" fillId="34" borderId="0"/>
    <xf numFmtId="0" fontId="59" fillId="47" borderId="0"/>
    <xf numFmtId="0" fontId="59" fillId="47" borderId="0"/>
    <xf numFmtId="0" fontId="59" fillId="47" borderId="0"/>
    <xf numFmtId="0" fontId="59" fillId="47" borderId="0"/>
    <xf numFmtId="0" fontId="60" fillId="48" borderId="0" applyNumberFormat="0" applyBorder="0" applyAlignment="0" applyProtection="0"/>
    <xf numFmtId="0" fontId="60" fillId="38" borderId="0" applyNumberFormat="0" applyBorder="0" applyAlignment="0" applyProtection="0"/>
    <xf numFmtId="0" fontId="60" fillId="38" borderId="0"/>
    <xf numFmtId="0" fontId="60" fillId="49" borderId="0"/>
    <xf numFmtId="0" fontId="60" fillId="38" borderId="0" applyNumberFormat="0" applyBorder="0" applyAlignment="0" applyProtection="0"/>
    <xf numFmtId="0" fontId="2" fillId="14" borderId="0" applyNumberFormat="0" applyBorder="0" applyAlignment="0" applyProtection="0"/>
    <xf numFmtId="0" fontId="60" fillId="40" borderId="0" applyNumberFormat="0" applyBorder="0" applyAlignment="0" applyProtection="0"/>
    <xf numFmtId="0" fontId="60" fillId="40" borderId="0"/>
    <xf numFmtId="0" fontId="60" fillId="50" borderId="0"/>
    <xf numFmtId="0" fontId="60" fillId="40" borderId="0" applyNumberFormat="0" applyBorder="0" applyAlignment="0" applyProtection="0"/>
    <xf numFmtId="0" fontId="2" fillId="18" borderId="0" applyNumberFormat="0" applyBorder="0" applyAlignment="0" applyProtection="0"/>
    <xf numFmtId="0" fontId="60" fillId="42" borderId="0" applyNumberFormat="0" applyBorder="0" applyAlignment="0" applyProtection="0"/>
    <xf numFmtId="0" fontId="60" fillId="42" borderId="0"/>
    <xf numFmtId="0" fontId="60" fillId="51" borderId="0"/>
    <xf numFmtId="0" fontId="60" fillId="42" borderId="0" applyNumberFormat="0" applyBorder="0" applyAlignment="0" applyProtection="0"/>
    <xf numFmtId="0" fontId="2" fillId="22" borderId="0" applyNumberFormat="0" applyBorder="0" applyAlignment="0" applyProtection="0"/>
    <xf numFmtId="0" fontId="60" fillId="44" borderId="0" applyNumberFormat="0" applyBorder="0" applyAlignment="0" applyProtection="0"/>
    <xf numFmtId="0" fontId="60" fillId="44" borderId="0"/>
    <xf numFmtId="0" fontId="60" fillId="52" borderId="0"/>
    <xf numFmtId="0" fontId="60" fillId="44" borderId="0" applyNumberFormat="0" applyBorder="0" applyAlignment="0" applyProtection="0"/>
    <xf numFmtId="0" fontId="2" fillId="26" borderId="0" applyNumberFormat="0" applyBorder="0" applyAlignment="0" applyProtection="0"/>
    <xf numFmtId="0" fontId="60" fillId="46" borderId="0" applyNumberFormat="0" applyBorder="0" applyAlignment="0" applyProtection="0"/>
    <xf numFmtId="0" fontId="60" fillId="46" borderId="0"/>
    <xf numFmtId="0" fontId="60" fillId="53" borderId="0"/>
    <xf numFmtId="0" fontId="60" fillId="46" borderId="0" applyNumberFormat="0" applyBorder="0" applyAlignment="0" applyProtection="0"/>
    <xf numFmtId="0" fontId="2" fillId="30" borderId="0" applyNumberFormat="0" applyBorder="0" applyAlignment="0" applyProtection="0"/>
    <xf numFmtId="0" fontId="60" fillId="48" borderId="0" applyNumberFormat="0" applyBorder="0" applyAlignment="0" applyProtection="0"/>
    <xf numFmtId="0" fontId="60" fillId="48" borderId="0"/>
    <xf numFmtId="0" fontId="60" fillId="54" borderId="0"/>
    <xf numFmtId="0" fontId="60" fillId="48" borderId="0" applyNumberFormat="0" applyBorder="0" applyAlignment="0" applyProtection="0"/>
    <xf numFmtId="0" fontId="2" fillId="34" borderId="0" applyNumberFormat="0" applyBorder="0" applyAlignment="0" applyProtection="0"/>
    <xf numFmtId="0" fontId="59" fillId="15" borderId="0" applyNumberFormat="0" applyBorder="0" applyAlignment="0" applyProtection="0"/>
    <xf numFmtId="0" fontId="59" fillId="55" borderId="0"/>
    <xf numFmtId="0" fontId="59" fillId="55" borderId="0"/>
    <xf numFmtId="0" fontId="59" fillId="15" borderId="0" applyNumberFormat="0" applyBorder="0" applyAlignment="0" applyProtection="0"/>
    <xf numFmtId="0" fontId="59" fillId="15" borderId="0" applyNumberFormat="0" applyBorder="0" applyAlignment="0" applyProtection="0"/>
    <xf numFmtId="0" fontId="59" fillId="15" borderId="0"/>
    <xf numFmtId="0" fontId="59" fillId="15" borderId="0"/>
    <xf numFmtId="0" fontId="59" fillId="15" borderId="0"/>
    <xf numFmtId="0" fontId="59" fillId="55" borderId="0"/>
    <xf numFmtId="0" fontId="59" fillId="55" borderId="0"/>
    <xf numFmtId="0" fontId="59" fillId="55" borderId="0"/>
    <xf numFmtId="0" fontId="59" fillId="55" borderId="0"/>
    <xf numFmtId="0" fontId="59" fillId="55" borderId="0"/>
    <xf numFmtId="0" fontId="59" fillId="55" borderId="0"/>
    <xf numFmtId="0" fontId="59" fillId="55" borderId="0"/>
    <xf numFmtId="0" fontId="59" fillId="55" borderId="0"/>
    <xf numFmtId="0" fontId="59" fillId="55" borderId="0"/>
    <xf numFmtId="0" fontId="59" fillId="55" borderId="0"/>
    <xf numFmtId="0" fontId="59" fillId="55" borderId="0"/>
    <xf numFmtId="0" fontId="59" fillId="55" borderId="0"/>
    <xf numFmtId="0" fontId="59" fillId="15" borderId="0"/>
    <xf numFmtId="0" fontId="59" fillId="55" borderId="0"/>
    <xf numFmtId="0" fontId="59" fillId="55" borderId="0"/>
    <xf numFmtId="0" fontId="59" fillId="55" borderId="0"/>
    <xf numFmtId="0" fontId="59" fillId="55" borderId="0"/>
    <xf numFmtId="0" fontId="59" fillId="55" borderId="0"/>
    <xf numFmtId="0" fontId="59" fillId="55" borderId="0"/>
    <xf numFmtId="0" fontId="59" fillId="55" borderId="0"/>
    <xf numFmtId="0" fontId="59" fillId="55" borderId="0"/>
    <xf numFmtId="0" fontId="59" fillId="55" borderId="0"/>
    <xf numFmtId="0" fontId="59" fillId="55" borderId="0"/>
    <xf numFmtId="0" fontId="59" fillId="55" borderId="0"/>
    <xf numFmtId="0" fontId="59" fillId="55" borderId="0"/>
    <xf numFmtId="0" fontId="59" fillId="15" borderId="0"/>
    <xf numFmtId="0" fontId="59" fillId="15" borderId="0"/>
    <xf numFmtId="0" fontId="59" fillId="55" borderId="0"/>
    <xf numFmtId="0" fontId="59" fillId="55" borderId="0"/>
    <xf numFmtId="0" fontId="59" fillId="55" borderId="0"/>
    <xf numFmtId="0" fontId="59" fillId="55" borderId="0"/>
    <xf numFmtId="0" fontId="59" fillId="55" borderId="0"/>
    <xf numFmtId="0" fontId="59" fillId="55" borderId="0"/>
    <xf numFmtId="0" fontId="59" fillId="55" borderId="0"/>
    <xf numFmtId="0" fontId="59" fillId="55" borderId="0"/>
    <xf numFmtId="0" fontId="59" fillId="55" borderId="0"/>
    <xf numFmtId="0" fontId="59" fillId="55" borderId="0"/>
    <xf numFmtId="0" fontId="59" fillId="55" borderId="0"/>
    <xf numFmtId="0" fontId="59" fillId="55" borderId="0"/>
    <xf numFmtId="0" fontId="59" fillId="15" borderId="0"/>
    <xf numFmtId="0" fontId="59" fillId="55" borderId="0"/>
    <xf numFmtId="0" fontId="59" fillId="55" borderId="0"/>
    <xf numFmtId="0" fontId="59" fillId="55" borderId="0"/>
    <xf numFmtId="0" fontId="59" fillId="55" borderId="0"/>
    <xf numFmtId="0" fontId="59" fillId="55" borderId="0"/>
    <xf numFmtId="0" fontId="59" fillId="55" borderId="0"/>
    <xf numFmtId="0" fontId="59" fillId="15" borderId="0"/>
    <xf numFmtId="0" fontId="59" fillId="55" borderId="0"/>
    <xf numFmtId="0" fontId="59" fillId="55" borderId="0"/>
    <xf numFmtId="0" fontId="59" fillId="55" borderId="0"/>
    <xf numFmtId="0" fontId="59" fillId="55" borderId="0"/>
    <xf numFmtId="0" fontId="59" fillId="55" borderId="0"/>
    <xf numFmtId="0" fontId="59" fillId="55" borderId="0"/>
    <xf numFmtId="0" fontId="59" fillId="15" borderId="0" applyNumberFormat="0" applyBorder="0" applyAlignment="0" applyProtection="0"/>
    <xf numFmtId="0" fontId="59" fillId="15" borderId="0" applyNumberFormat="0" applyBorder="0" applyAlignment="0" applyProtection="0"/>
    <xf numFmtId="0" fontId="59" fillId="15" borderId="0"/>
    <xf numFmtId="0" fontId="59" fillId="15" borderId="0"/>
    <xf numFmtId="0" fontId="59" fillId="15" borderId="0"/>
    <xf numFmtId="0" fontId="59" fillId="55" borderId="0"/>
    <xf numFmtId="0" fontId="59" fillId="55" borderId="0"/>
    <xf numFmtId="0" fontId="59" fillId="55" borderId="0"/>
    <xf numFmtId="0" fontId="59" fillId="55" borderId="0"/>
    <xf numFmtId="0" fontId="59" fillId="55" borderId="0"/>
    <xf numFmtId="0" fontId="59" fillId="55" borderId="0"/>
    <xf numFmtId="0" fontId="59" fillId="55" borderId="0"/>
    <xf numFmtId="0" fontId="59" fillId="55" borderId="0"/>
    <xf numFmtId="0" fontId="59" fillId="55" borderId="0"/>
    <xf numFmtId="0" fontId="59" fillId="55" borderId="0"/>
    <xf numFmtId="0" fontId="59" fillId="55" borderId="0"/>
    <xf numFmtId="0" fontId="59" fillId="55" borderId="0"/>
    <xf numFmtId="0" fontId="59" fillId="15" borderId="0"/>
    <xf numFmtId="0" fontId="59" fillId="55" borderId="0"/>
    <xf numFmtId="0" fontId="59" fillId="55" borderId="0"/>
    <xf numFmtId="0" fontId="59" fillId="55" borderId="0"/>
    <xf numFmtId="0" fontId="59" fillId="55" borderId="0"/>
    <xf numFmtId="0" fontId="59" fillId="55" borderId="0"/>
    <xf numFmtId="0" fontId="59" fillId="55" borderId="0"/>
    <xf numFmtId="0" fontId="59" fillId="55" borderId="0"/>
    <xf numFmtId="0" fontId="59" fillId="55" borderId="0"/>
    <xf numFmtId="0" fontId="59" fillId="55" borderId="0"/>
    <xf numFmtId="0" fontId="59" fillId="55" borderId="0"/>
    <xf numFmtId="0" fontId="59" fillId="55" borderId="0"/>
    <xf numFmtId="0" fontId="59" fillId="55" borderId="0"/>
    <xf numFmtId="0" fontId="59" fillId="15" borderId="0"/>
    <xf numFmtId="0" fontId="59" fillId="15" borderId="0"/>
    <xf numFmtId="0" fontId="59" fillId="55" borderId="0"/>
    <xf numFmtId="0" fontId="59" fillId="55" borderId="0"/>
    <xf numFmtId="0" fontId="59" fillId="55" borderId="0"/>
    <xf numFmtId="0" fontId="59" fillId="55" borderId="0"/>
    <xf numFmtId="0" fontId="59" fillId="55" borderId="0"/>
    <xf numFmtId="0" fontId="59" fillId="55" borderId="0"/>
    <xf numFmtId="0" fontId="59" fillId="55" borderId="0"/>
    <xf numFmtId="0" fontId="59" fillId="55" borderId="0"/>
    <xf numFmtId="0" fontId="59" fillId="55" borderId="0"/>
    <xf numFmtId="0" fontId="59" fillId="55" borderId="0"/>
    <xf numFmtId="0" fontId="59" fillId="55" borderId="0"/>
    <xf numFmtId="0" fontId="59" fillId="55" borderId="0"/>
    <xf numFmtId="0" fontId="59" fillId="15" borderId="0"/>
    <xf numFmtId="0" fontId="59" fillId="55" borderId="0"/>
    <xf numFmtId="0" fontId="59" fillId="55" borderId="0"/>
    <xf numFmtId="0" fontId="59" fillId="55" borderId="0"/>
    <xf numFmtId="0" fontId="59" fillId="55" borderId="0"/>
    <xf numFmtId="0" fontId="59" fillId="55" borderId="0"/>
    <xf numFmtId="0" fontId="59" fillId="55" borderId="0"/>
    <xf numFmtId="0" fontId="59" fillId="15" borderId="0"/>
    <xf numFmtId="0" fontId="59" fillId="55" borderId="0"/>
    <xf numFmtId="0" fontId="59" fillId="55" borderId="0"/>
    <xf numFmtId="0" fontId="59" fillId="55" borderId="0"/>
    <xf numFmtId="0" fontId="59" fillId="55" borderId="0"/>
    <xf numFmtId="0" fontId="59" fillId="55" borderId="0"/>
    <xf numFmtId="0" fontId="59" fillId="55" borderId="0"/>
    <xf numFmtId="0" fontId="59" fillId="15" borderId="0" applyNumberFormat="0" applyBorder="0" applyAlignment="0" applyProtection="0"/>
    <xf numFmtId="0" fontId="59" fillId="15" borderId="0" applyNumberFormat="0" applyBorder="0" applyAlignment="0" applyProtection="0"/>
    <xf numFmtId="0" fontId="59" fillId="15" borderId="0"/>
    <xf numFmtId="0" fontId="59" fillId="15" borderId="0"/>
    <xf numFmtId="0" fontId="59" fillId="15" borderId="0"/>
    <xf numFmtId="0" fontId="59" fillId="55" borderId="0"/>
    <xf numFmtId="0" fontId="59" fillId="55" borderId="0"/>
    <xf numFmtId="0" fontId="59" fillId="55" borderId="0"/>
    <xf numFmtId="0" fontId="59" fillId="55" borderId="0"/>
    <xf numFmtId="0" fontId="59" fillId="55" borderId="0"/>
    <xf numFmtId="0" fontId="59" fillId="55" borderId="0"/>
    <xf numFmtId="0" fontId="59" fillId="55" borderId="0"/>
    <xf numFmtId="0" fontId="59" fillId="55" borderId="0"/>
    <xf numFmtId="0" fontId="59" fillId="55" borderId="0"/>
    <xf numFmtId="0" fontId="59" fillId="55" borderId="0"/>
    <xf numFmtId="0" fontId="59" fillId="55" borderId="0"/>
    <xf numFmtId="0" fontId="59" fillId="55" borderId="0"/>
    <xf numFmtId="0" fontId="59" fillId="15" borderId="0"/>
    <xf numFmtId="0" fontId="59" fillId="55" borderId="0"/>
    <xf numFmtId="0" fontId="59" fillId="55" borderId="0"/>
    <xf numFmtId="0" fontId="59" fillId="55" borderId="0"/>
    <xf numFmtId="0" fontId="59" fillId="55" borderId="0"/>
    <xf numFmtId="0" fontId="59" fillId="55" borderId="0"/>
    <xf numFmtId="0" fontId="59" fillId="55" borderId="0"/>
    <xf numFmtId="0" fontId="59" fillId="55" borderId="0"/>
    <xf numFmtId="0" fontId="59" fillId="55" borderId="0"/>
    <xf numFmtId="0" fontId="59" fillId="55" borderId="0"/>
    <xf numFmtId="0" fontId="59" fillId="55" borderId="0"/>
    <xf numFmtId="0" fontId="59" fillId="55" borderId="0"/>
    <xf numFmtId="0" fontId="59" fillId="55" borderId="0"/>
    <xf numFmtId="0" fontId="59" fillId="15" borderId="0"/>
    <xf numFmtId="0" fontId="59" fillId="15" borderId="0"/>
    <xf numFmtId="0" fontId="59" fillId="55" borderId="0"/>
    <xf numFmtId="0" fontId="59" fillId="55" borderId="0"/>
    <xf numFmtId="0" fontId="59" fillId="55" borderId="0"/>
    <xf numFmtId="0" fontId="59" fillId="55" borderId="0"/>
    <xf numFmtId="0" fontId="59" fillId="55" borderId="0"/>
    <xf numFmtId="0" fontId="59" fillId="55" borderId="0"/>
    <xf numFmtId="0" fontId="59" fillId="55" borderId="0"/>
    <xf numFmtId="0" fontId="59" fillId="55" borderId="0"/>
    <xf numFmtId="0" fontId="59" fillId="55" borderId="0"/>
    <xf numFmtId="0" fontId="59" fillId="55" borderId="0"/>
    <xf numFmtId="0" fontId="59" fillId="55" borderId="0"/>
    <xf numFmtId="0" fontId="59" fillId="55" borderId="0"/>
    <xf numFmtId="0" fontId="59" fillId="15" borderId="0"/>
    <xf numFmtId="0" fontId="59" fillId="55" borderId="0"/>
    <xf numFmtId="0" fontId="59" fillId="55" borderId="0"/>
    <xf numFmtId="0" fontId="59" fillId="55" borderId="0"/>
    <xf numFmtId="0" fontId="59" fillId="55" borderId="0"/>
    <xf numFmtId="0" fontId="59" fillId="55" borderId="0"/>
    <xf numFmtId="0" fontId="59" fillId="55" borderId="0"/>
    <xf numFmtId="0" fontId="59" fillId="15" borderId="0"/>
    <xf numFmtId="0" fontId="59" fillId="55" borderId="0"/>
    <xf numFmtId="0" fontId="59" fillId="55" borderId="0"/>
    <xf numFmtId="0" fontId="59" fillId="55" borderId="0"/>
    <xf numFmtId="0" fontId="59" fillId="55" borderId="0"/>
    <xf numFmtId="0" fontId="59" fillId="55" borderId="0"/>
    <xf numFmtId="0" fontId="59" fillId="55" borderId="0"/>
    <xf numFmtId="0" fontId="59" fillId="15" borderId="0" applyNumberFormat="0" applyBorder="0" applyAlignment="0" applyProtection="0"/>
    <xf numFmtId="0" fontId="59" fillId="15" borderId="0"/>
    <xf numFmtId="0" fontId="59" fillId="15" borderId="0"/>
    <xf numFmtId="0" fontId="59" fillId="15" borderId="0"/>
    <xf numFmtId="0" fontId="59" fillId="55" borderId="0"/>
    <xf numFmtId="0" fontId="59" fillId="55" borderId="0"/>
    <xf numFmtId="0" fontId="59" fillId="55" borderId="0"/>
    <xf numFmtId="0" fontId="59" fillId="55" borderId="0"/>
    <xf numFmtId="0" fontId="59" fillId="55" borderId="0"/>
    <xf numFmtId="0" fontId="59" fillId="55" borderId="0"/>
    <xf numFmtId="0" fontId="59" fillId="55" borderId="0"/>
    <xf numFmtId="0" fontId="59" fillId="55" borderId="0"/>
    <xf numFmtId="0" fontId="59" fillId="55" borderId="0"/>
    <xf numFmtId="0" fontId="59" fillId="55" borderId="0"/>
    <xf numFmtId="0" fontId="59" fillId="55" borderId="0"/>
    <xf numFmtId="0" fontId="59" fillId="55" borderId="0"/>
    <xf numFmtId="0" fontId="59" fillId="15" borderId="0"/>
    <xf numFmtId="0" fontId="59" fillId="55" borderId="0"/>
    <xf numFmtId="0" fontId="59" fillId="55" borderId="0"/>
    <xf numFmtId="0" fontId="59" fillId="55" borderId="0"/>
    <xf numFmtId="0" fontId="59" fillId="55" borderId="0"/>
    <xf numFmtId="0" fontId="59" fillId="55" borderId="0"/>
    <xf numFmtId="0" fontId="59" fillId="55" borderId="0"/>
    <xf numFmtId="0" fontId="59" fillId="55" borderId="0"/>
    <xf numFmtId="0" fontId="59" fillId="55" borderId="0"/>
    <xf numFmtId="0" fontId="59" fillId="55" borderId="0"/>
    <xf numFmtId="0" fontId="59" fillId="55" borderId="0"/>
    <xf numFmtId="0" fontId="59" fillId="55" borderId="0"/>
    <xf numFmtId="0" fontId="59" fillId="55" borderId="0"/>
    <xf numFmtId="0" fontId="59" fillId="15" borderId="0"/>
    <xf numFmtId="0" fontId="59" fillId="15" borderId="0"/>
    <xf numFmtId="0" fontId="59" fillId="55" borderId="0"/>
    <xf numFmtId="0" fontId="59" fillId="55" borderId="0"/>
    <xf numFmtId="0" fontId="59" fillId="55" borderId="0"/>
    <xf numFmtId="0" fontId="59" fillId="55" borderId="0"/>
    <xf numFmtId="0" fontId="59" fillId="55" borderId="0"/>
    <xf numFmtId="0" fontId="59" fillId="55" borderId="0"/>
    <xf numFmtId="0" fontId="59" fillId="55" borderId="0"/>
    <xf numFmtId="0" fontId="59" fillId="55" borderId="0"/>
    <xf numFmtId="0" fontId="59" fillId="55" borderId="0"/>
    <xf numFmtId="0" fontId="59" fillId="55" borderId="0"/>
    <xf numFmtId="0" fontId="59" fillId="55" borderId="0"/>
    <xf numFmtId="0" fontId="59" fillId="55" borderId="0"/>
    <xf numFmtId="0" fontId="59" fillId="15" borderId="0"/>
    <xf numFmtId="0" fontId="59" fillId="55" borderId="0"/>
    <xf numFmtId="0" fontId="59" fillId="55" borderId="0"/>
    <xf numFmtId="0" fontId="59" fillId="55" borderId="0"/>
    <xf numFmtId="0" fontId="59" fillId="55" borderId="0"/>
    <xf numFmtId="0" fontId="59" fillId="55" borderId="0"/>
    <xf numFmtId="0" fontId="59" fillId="55" borderId="0"/>
    <xf numFmtId="0" fontId="59" fillId="15" borderId="0"/>
    <xf numFmtId="0" fontId="59" fillId="55" borderId="0"/>
    <xf numFmtId="0" fontId="59" fillId="55" borderId="0"/>
    <xf numFmtId="0" fontId="59" fillId="55" borderId="0"/>
    <xf numFmtId="0" fontId="59" fillId="55" borderId="0"/>
    <xf numFmtId="0" fontId="60" fillId="56" borderId="0" applyNumberFormat="0" applyBorder="0" applyAlignment="0" applyProtection="0"/>
    <xf numFmtId="0" fontId="59" fillId="19" borderId="0" applyNumberFormat="0" applyBorder="0" applyAlignment="0" applyProtection="0"/>
    <xf numFmtId="0" fontId="59" fillId="57" borderId="0"/>
    <xf numFmtId="0" fontId="59" fillId="57" borderId="0"/>
    <xf numFmtId="0" fontId="59" fillId="19" borderId="0" applyNumberFormat="0" applyBorder="0" applyAlignment="0" applyProtection="0"/>
    <xf numFmtId="0" fontId="59" fillId="19" borderId="0" applyNumberFormat="0" applyBorder="0" applyAlignment="0" applyProtection="0"/>
    <xf numFmtId="0" fontId="59" fillId="19" borderId="0"/>
    <xf numFmtId="0" fontId="59" fillId="19" borderId="0"/>
    <xf numFmtId="0" fontId="59" fillId="19" borderId="0"/>
    <xf numFmtId="0" fontId="59" fillId="57" borderId="0"/>
    <xf numFmtId="0" fontId="59" fillId="57" borderId="0"/>
    <xf numFmtId="0" fontId="59" fillId="57" borderId="0"/>
    <xf numFmtId="0" fontId="59" fillId="57" borderId="0"/>
    <xf numFmtId="0" fontId="59" fillId="57" borderId="0"/>
    <xf numFmtId="0" fontId="59" fillId="57" borderId="0"/>
    <xf numFmtId="0" fontId="59" fillId="57" borderId="0"/>
    <xf numFmtId="0" fontId="59" fillId="57" borderId="0"/>
    <xf numFmtId="0" fontId="59" fillId="57" borderId="0"/>
    <xf numFmtId="0" fontId="59" fillId="57" borderId="0"/>
    <xf numFmtId="0" fontId="59" fillId="57" borderId="0"/>
    <xf numFmtId="0" fontId="59" fillId="57" borderId="0"/>
    <xf numFmtId="0" fontId="59" fillId="19" borderId="0"/>
    <xf numFmtId="0" fontId="59" fillId="57" borderId="0"/>
    <xf numFmtId="0" fontId="59" fillId="57" borderId="0"/>
    <xf numFmtId="0" fontId="59" fillId="57" borderId="0"/>
    <xf numFmtId="0" fontId="59" fillId="57" borderId="0"/>
    <xf numFmtId="0" fontId="59" fillId="57" borderId="0"/>
    <xf numFmtId="0" fontId="59" fillId="57" borderId="0"/>
    <xf numFmtId="0" fontId="59" fillId="57" borderId="0"/>
    <xf numFmtId="0" fontId="59" fillId="57" borderId="0"/>
    <xf numFmtId="0" fontId="59" fillId="57" borderId="0"/>
    <xf numFmtId="0" fontId="59" fillId="57" borderId="0"/>
    <xf numFmtId="0" fontId="59" fillId="57" borderId="0"/>
    <xf numFmtId="0" fontId="59" fillId="57" borderId="0"/>
    <xf numFmtId="0" fontId="59" fillId="19" borderId="0"/>
    <xf numFmtId="0" fontId="59" fillId="19" borderId="0"/>
    <xf numFmtId="0" fontId="59" fillId="57" borderId="0"/>
    <xf numFmtId="0" fontId="59" fillId="57" borderId="0"/>
    <xf numFmtId="0" fontId="59" fillId="57" borderId="0"/>
    <xf numFmtId="0" fontId="59" fillId="57" borderId="0"/>
    <xf numFmtId="0" fontId="59" fillId="57" borderId="0"/>
    <xf numFmtId="0" fontId="59" fillId="57" borderId="0"/>
    <xf numFmtId="0" fontId="59" fillId="57" borderId="0"/>
    <xf numFmtId="0" fontId="59" fillId="57" borderId="0"/>
    <xf numFmtId="0" fontId="59" fillId="57" borderId="0"/>
    <xf numFmtId="0" fontId="59" fillId="57" borderId="0"/>
    <xf numFmtId="0" fontId="59" fillId="57" borderId="0"/>
    <xf numFmtId="0" fontId="59" fillId="57" borderId="0"/>
    <xf numFmtId="0" fontId="59" fillId="19" borderId="0"/>
    <xf numFmtId="0" fontId="59" fillId="57" borderId="0"/>
    <xf numFmtId="0" fontId="59" fillId="57" borderId="0"/>
    <xf numFmtId="0" fontId="59" fillId="57" borderId="0"/>
    <xf numFmtId="0" fontId="59" fillId="57" borderId="0"/>
    <xf numFmtId="0" fontId="59" fillId="57" borderId="0"/>
    <xf numFmtId="0" fontId="59" fillId="57" borderId="0"/>
    <xf numFmtId="0" fontId="59" fillId="19" borderId="0"/>
    <xf numFmtId="0" fontId="59" fillId="57" borderId="0"/>
    <xf numFmtId="0" fontId="59" fillId="57" borderId="0"/>
    <xf numFmtId="0" fontId="59" fillId="57" borderId="0"/>
    <xf numFmtId="0" fontId="59" fillId="57" borderId="0"/>
    <xf numFmtId="0" fontId="59" fillId="57" borderId="0"/>
    <xf numFmtId="0" fontId="59" fillId="57" borderId="0"/>
    <xf numFmtId="0" fontId="59" fillId="19" borderId="0" applyNumberFormat="0" applyBorder="0" applyAlignment="0" applyProtection="0"/>
    <xf numFmtId="0" fontId="59" fillId="19" borderId="0" applyNumberFormat="0" applyBorder="0" applyAlignment="0" applyProtection="0"/>
    <xf numFmtId="0" fontId="59" fillId="19" borderId="0"/>
    <xf numFmtId="0" fontId="59" fillId="19" borderId="0"/>
    <xf numFmtId="0" fontId="59" fillId="19" borderId="0"/>
    <xf numFmtId="0" fontId="59" fillId="57" borderId="0"/>
    <xf numFmtId="0" fontId="59" fillId="57" borderId="0"/>
    <xf numFmtId="0" fontId="59" fillId="57" borderId="0"/>
    <xf numFmtId="0" fontId="59" fillId="57" borderId="0"/>
    <xf numFmtId="0" fontId="59" fillId="57" borderId="0"/>
    <xf numFmtId="0" fontId="59" fillId="57" borderId="0"/>
    <xf numFmtId="0" fontId="59" fillId="57" borderId="0"/>
    <xf numFmtId="0" fontId="59" fillId="57" borderId="0"/>
    <xf numFmtId="0" fontId="59" fillId="57" borderId="0"/>
    <xf numFmtId="0" fontId="59" fillId="57" borderId="0"/>
    <xf numFmtId="0" fontId="59" fillId="57" borderId="0"/>
    <xf numFmtId="0" fontId="59" fillId="57" borderId="0"/>
    <xf numFmtId="0" fontId="59" fillId="19" borderId="0"/>
    <xf numFmtId="0" fontId="59" fillId="57" borderId="0"/>
    <xf numFmtId="0" fontId="59" fillId="57" borderId="0"/>
    <xf numFmtId="0" fontId="59" fillId="57" borderId="0"/>
    <xf numFmtId="0" fontId="59" fillId="57" borderId="0"/>
    <xf numFmtId="0" fontId="59" fillId="57" borderId="0"/>
    <xf numFmtId="0" fontId="59" fillId="57" borderId="0"/>
    <xf numFmtId="0" fontId="59" fillId="57" borderId="0"/>
    <xf numFmtId="0" fontId="59" fillId="57" borderId="0"/>
    <xf numFmtId="0" fontId="59" fillId="57" borderId="0"/>
    <xf numFmtId="0" fontId="59" fillId="57" borderId="0"/>
    <xf numFmtId="0" fontId="59" fillId="57" borderId="0"/>
    <xf numFmtId="0" fontId="59" fillId="57" borderId="0"/>
    <xf numFmtId="0" fontId="59" fillId="19" borderId="0"/>
    <xf numFmtId="0" fontId="59" fillId="19" borderId="0"/>
    <xf numFmtId="0" fontId="59" fillId="57" borderId="0"/>
    <xf numFmtId="0" fontId="59" fillId="57" borderId="0"/>
    <xf numFmtId="0" fontId="59" fillId="57" borderId="0"/>
    <xf numFmtId="0" fontId="59" fillId="57" borderId="0"/>
    <xf numFmtId="0" fontId="59" fillId="57" borderId="0"/>
    <xf numFmtId="0" fontId="59" fillId="57" borderId="0"/>
    <xf numFmtId="0" fontId="59" fillId="57" borderId="0"/>
    <xf numFmtId="0" fontId="59" fillId="57" borderId="0"/>
    <xf numFmtId="0" fontId="59" fillId="57" borderId="0"/>
    <xf numFmtId="0" fontId="59" fillId="57" borderId="0"/>
    <xf numFmtId="0" fontId="59" fillId="57" borderId="0"/>
    <xf numFmtId="0" fontId="59" fillId="57" borderId="0"/>
    <xf numFmtId="0" fontId="59" fillId="19" borderId="0"/>
    <xf numFmtId="0" fontId="59" fillId="57" borderId="0"/>
    <xf numFmtId="0" fontId="59" fillId="57" borderId="0"/>
    <xf numFmtId="0" fontId="59" fillId="57" borderId="0"/>
    <xf numFmtId="0" fontId="59" fillId="57" borderId="0"/>
    <xf numFmtId="0" fontId="59" fillId="57" borderId="0"/>
    <xf numFmtId="0" fontId="59" fillId="57" borderId="0"/>
    <xf numFmtId="0" fontId="59" fillId="19" borderId="0"/>
    <xf numFmtId="0" fontId="59" fillId="57" borderId="0"/>
    <xf numFmtId="0" fontId="59" fillId="57" borderId="0"/>
    <xf numFmtId="0" fontId="59" fillId="57" borderId="0"/>
    <xf numFmtId="0" fontId="59" fillId="57" borderId="0"/>
    <xf numFmtId="0" fontId="59" fillId="57" borderId="0"/>
    <xf numFmtId="0" fontId="59" fillId="57" borderId="0"/>
    <xf numFmtId="0" fontId="59" fillId="19" borderId="0" applyNumberFormat="0" applyBorder="0" applyAlignment="0" applyProtection="0"/>
    <xf numFmtId="0" fontId="59" fillId="19" borderId="0" applyNumberFormat="0" applyBorder="0" applyAlignment="0" applyProtection="0"/>
    <xf numFmtId="0" fontId="59" fillId="19" borderId="0"/>
    <xf numFmtId="0" fontId="59" fillId="19" borderId="0"/>
    <xf numFmtId="0" fontId="59" fillId="19" borderId="0"/>
    <xf numFmtId="0" fontId="59" fillId="57" borderId="0"/>
    <xf numFmtId="0" fontId="59" fillId="57" borderId="0"/>
    <xf numFmtId="0" fontId="59" fillId="57" borderId="0"/>
    <xf numFmtId="0" fontId="59" fillId="57" borderId="0"/>
    <xf numFmtId="0" fontId="59" fillId="57" borderId="0"/>
    <xf numFmtId="0" fontId="59" fillId="57" borderId="0"/>
    <xf numFmtId="0" fontId="59" fillId="57" borderId="0"/>
    <xf numFmtId="0" fontId="59" fillId="57" borderId="0"/>
    <xf numFmtId="0" fontId="59" fillId="57" borderId="0"/>
    <xf numFmtId="0" fontId="59" fillId="57" borderId="0"/>
    <xf numFmtId="0" fontId="59" fillId="57" borderId="0"/>
    <xf numFmtId="0" fontId="59" fillId="57" borderId="0"/>
    <xf numFmtId="0" fontId="59" fillId="19" borderId="0"/>
    <xf numFmtId="0" fontId="59" fillId="57" borderId="0"/>
    <xf numFmtId="0" fontId="59" fillId="57" borderId="0"/>
    <xf numFmtId="0" fontId="59" fillId="57" borderId="0"/>
    <xf numFmtId="0" fontId="59" fillId="57" borderId="0"/>
    <xf numFmtId="0" fontId="59" fillId="57" borderId="0"/>
    <xf numFmtId="0" fontId="59" fillId="57" borderId="0"/>
    <xf numFmtId="0" fontId="59" fillId="57" borderId="0"/>
    <xf numFmtId="0" fontId="59" fillId="57" borderId="0"/>
    <xf numFmtId="0" fontId="59" fillId="57" borderId="0"/>
    <xf numFmtId="0" fontId="59" fillId="57" borderId="0"/>
    <xf numFmtId="0" fontId="59" fillId="57" borderId="0"/>
    <xf numFmtId="0" fontId="59" fillId="57" borderId="0"/>
    <xf numFmtId="0" fontId="59" fillId="19" borderId="0"/>
    <xf numFmtId="0" fontId="59" fillId="19" borderId="0"/>
    <xf numFmtId="0" fontId="59" fillId="57" borderId="0"/>
    <xf numFmtId="0" fontId="59" fillId="57" borderId="0"/>
    <xf numFmtId="0" fontId="59" fillId="57" borderId="0"/>
    <xf numFmtId="0" fontId="59" fillId="57" borderId="0"/>
    <xf numFmtId="0" fontId="59" fillId="57" borderId="0"/>
    <xf numFmtId="0" fontId="59" fillId="57" borderId="0"/>
    <xf numFmtId="0" fontId="59" fillId="57" borderId="0"/>
    <xf numFmtId="0" fontId="59" fillId="57" borderId="0"/>
    <xf numFmtId="0" fontId="59" fillId="57" borderId="0"/>
    <xf numFmtId="0" fontId="59" fillId="57" borderId="0"/>
    <xf numFmtId="0" fontId="59" fillId="57" borderId="0"/>
    <xf numFmtId="0" fontId="59" fillId="57" borderId="0"/>
    <xf numFmtId="0" fontId="59" fillId="19" borderId="0"/>
    <xf numFmtId="0" fontId="59" fillId="57" borderId="0"/>
    <xf numFmtId="0" fontId="59" fillId="57" borderId="0"/>
    <xf numFmtId="0" fontId="59" fillId="57" borderId="0"/>
    <xf numFmtId="0" fontId="59" fillId="57" borderId="0"/>
    <xf numFmtId="0" fontId="59" fillId="57" borderId="0"/>
    <xf numFmtId="0" fontId="59" fillId="57" borderId="0"/>
    <xf numFmtId="0" fontId="59" fillId="19" borderId="0"/>
    <xf numFmtId="0" fontId="59" fillId="57" borderId="0"/>
    <xf numFmtId="0" fontId="59" fillId="57" borderId="0"/>
    <xf numFmtId="0" fontId="59" fillId="57" borderId="0"/>
    <xf numFmtId="0" fontId="59" fillId="57" borderId="0"/>
    <xf numFmtId="0" fontId="59" fillId="57" borderId="0"/>
    <xf numFmtId="0" fontId="59" fillId="57" borderId="0"/>
    <xf numFmtId="0" fontId="59" fillId="19" borderId="0" applyNumberFormat="0" applyBorder="0" applyAlignment="0" applyProtection="0"/>
    <xf numFmtId="0" fontId="59" fillId="19" borderId="0"/>
    <xf numFmtId="0" fontId="59" fillId="19" borderId="0"/>
    <xf numFmtId="0" fontId="59" fillId="19" borderId="0"/>
    <xf numFmtId="0" fontId="59" fillId="57" borderId="0"/>
    <xf numFmtId="0" fontId="59" fillId="57" borderId="0"/>
    <xf numFmtId="0" fontId="59" fillId="57" borderId="0"/>
    <xf numFmtId="0" fontId="59" fillId="57" borderId="0"/>
    <xf numFmtId="0" fontId="59" fillId="57" borderId="0"/>
    <xf numFmtId="0" fontId="59" fillId="57" borderId="0"/>
    <xf numFmtId="0" fontId="59" fillId="57" borderId="0"/>
    <xf numFmtId="0" fontId="59" fillId="57" borderId="0"/>
    <xf numFmtId="0" fontId="59" fillId="57" borderId="0"/>
    <xf numFmtId="0" fontId="59" fillId="57" borderId="0"/>
    <xf numFmtId="0" fontId="59" fillId="57" borderId="0"/>
    <xf numFmtId="0" fontId="59" fillId="57" borderId="0"/>
    <xf numFmtId="0" fontId="59" fillId="19" borderId="0"/>
    <xf numFmtId="0" fontId="59" fillId="57" borderId="0"/>
    <xf numFmtId="0" fontId="59" fillId="57" borderId="0"/>
    <xf numFmtId="0" fontId="59" fillId="57" borderId="0"/>
    <xf numFmtId="0" fontId="59" fillId="57" borderId="0"/>
    <xf numFmtId="0" fontId="59" fillId="57" borderId="0"/>
    <xf numFmtId="0" fontId="59" fillId="57" borderId="0"/>
    <xf numFmtId="0" fontId="59" fillId="57" borderId="0"/>
    <xf numFmtId="0" fontId="59" fillId="57" borderId="0"/>
    <xf numFmtId="0" fontId="59" fillId="57" borderId="0"/>
    <xf numFmtId="0" fontId="59" fillId="57" borderId="0"/>
    <xf numFmtId="0" fontId="59" fillId="57" borderId="0"/>
    <xf numFmtId="0" fontId="59" fillId="57" borderId="0"/>
    <xf numFmtId="0" fontId="59" fillId="19" borderId="0"/>
    <xf numFmtId="0" fontId="59" fillId="19" borderId="0"/>
    <xf numFmtId="0" fontId="59" fillId="57" borderId="0"/>
    <xf numFmtId="0" fontId="59" fillId="57" borderId="0"/>
    <xf numFmtId="0" fontId="59" fillId="57" borderId="0"/>
    <xf numFmtId="0" fontId="59" fillId="57" borderId="0"/>
    <xf numFmtId="0" fontId="59" fillId="57" borderId="0"/>
    <xf numFmtId="0" fontId="59" fillId="57" borderId="0"/>
    <xf numFmtId="0" fontId="59" fillId="57" borderId="0"/>
    <xf numFmtId="0" fontId="59" fillId="57" borderId="0"/>
    <xf numFmtId="0" fontId="59" fillId="57" borderId="0"/>
    <xf numFmtId="0" fontId="59" fillId="57" borderId="0"/>
    <xf numFmtId="0" fontId="59" fillId="57" borderId="0"/>
    <xf numFmtId="0" fontId="59" fillId="57" borderId="0"/>
    <xf numFmtId="0" fontId="59" fillId="19" borderId="0"/>
    <xf numFmtId="0" fontId="59" fillId="57" borderId="0"/>
    <xf numFmtId="0" fontId="59" fillId="57" borderId="0"/>
    <xf numFmtId="0" fontId="59" fillId="57" borderId="0"/>
    <xf numFmtId="0" fontId="59" fillId="57" borderId="0"/>
    <xf numFmtId="0" fontId="59" fillId="57" borderId="0"/>
    <xf numFmtId="0" fontId="59" fillId="57" borderId="0"/>
    <xf numFmtId="0" fontId="59" fillId="19" borderId="0"/>
    <xf numFmtId="0" fontId="59" fillId="57" borderId="0"/>
    <xf numFmtId="0" fontId="59" fillId="57" borderId="0"/>
    <xf numFmtId="0" fontId="59" fillId="57" borderId="0"/>
    <xf numFmtId="0" fontId="59" fillId="57" borderId="0"/>
    <xf numFmtId="0" fontId="60" fillId="58" borderId="0" applyNumberFormat="0" applyBorder="0" applyAlignment="0" applyProtection="0"/>
    <xf numFmtId="0" fontId="59" fillId="23" borderId="0" applyNumberFormat="0" applyBorder="0" applyAlignment="0" applyProtection="0"/>
    <xf numFmtId="0" fontId="59" fillId="59" borderId="0"/>
    <xf numFmtId="0" fontId="59" fillId="59" borderId="0"/>
    <xf numFmtId="0" fontId="59" fillId="23" borderId="0" applyNumberFormat="0" applyBorder="0" applyAlignment="0" applyProtection="0"/>
    <xf numFmtId="0" fontId="59" fillId="23" borderId="0" applyNumberFormat="0" applyBorder="0" applyAlignment="0" applyProtection="0"/>
    <xf numFmtId="0" fontId="59" fillId="23" borderId="0"/>
    <xf numFmtId="0" fontId="59" fillId="23" borderId="0"/>
    <xf numFmtId="0" fontId="59" fillId="23" borderId="0"/>
    <xf numFmtId="0" fontId="59" fillId="59" borderId="0"/>
    <xf numFmtId="0" fontId="59" fillId="59" borderId="0"/>
    <xf numFmtId="0" fontId="59" fillId="59" borderId="0"/>
    <xf numFmtId="0" fontId="59" fillId="59" borderId="0"/>
    <xf numFmtId="0" fontId="59" fillId="59" borderId="0"/>
    <xf numFmtId="0" fontId="59" fillId="59" borderId="0"/>
    <xf numFmtId="0" fontId="59" fillId="59" borderId="0"/>
    <xf numFmtId="0" fontId="59" fillId="59" borderId="0"/>
    <xf numFmtId="0" fontId="59" fillId="59" borderId="0"/>
    <xf numFmtId="0" fontId="59" fillId="59" borderId="0"/>
    <xf numFmtId="0" fontId="59" fillId="59" borderId="0"/>
    <xf numFmtId="0" fontId="59" fillId="59" borderId="0"/>
    <xf numFmtId="0" fontId="59" fillId="23" borderId="0"/>
    <xf numFmtId="0" fontId="59" fillId="59" borderId="0"/>
    <xf numFmtId="0" fontId="59" fillId="59" borderId="0"/>
    <xf numFmtId="0" fontId="59" fillId="59" borderId="0"/>
    <xf numFmtId="0" fontId="59" fillId="59" borderId="0"/>
    <xf numFmtId="0" fontId="59" fillId="59" borderId="0"/>
    <xf numFmtId="0" fontId="59" fillId="59" borderId="0"/>
    <xf numFmtId="0" fontId="59" fillId="59" borderId="0"/>
    <xf numFmtId="0" fontId="59" fillId="59" borderId="0"/>
    <xf numFmtId="0" fontId="59" fillId="59" borderId="0"/>
    <xf numFmtId="0" fontId="59" fillId="59" borderId="0"/>
    <xf numFmtId="0" fontId="59" fillId="59" borderId="0"/>
    <xf numFmtId="0" fontId="59" fillId="59" borderId="0"/>
    <xf numFmtId="0" fontId="59" fillId="23" borderId="0"/>
    <xf numFmtId="0" fontId="59" fillId="23" borderId="0"/>
    <xf numFmtId="0" fontId="59" fillId="59" borderId="0"/>
    <xf numFmtId="0" fontId="59" fillId="59" borderId="0"/>
    <xf numFmtId="0" fontId="59" fillId="59" borderId="0"/>
    <xf numFmtId="0" fontId="59" fillId="59" borderId="0"/>
    <xf numFmtId="0" fontId="59" fillId="59" borderId="0"/>
    <xf numFmtId="0" fontId="59" fillId="59" borderId="0"/>
    <xf numFmtId="0" fontId="59" fillId="59" borderId="0"/>
    <xf numFmtId="0" fontId="59" fillId="59" borderId="0"/>
    <xf numFmtId="0" fontId="59" fillId="59" borderId="0"/>
    <xf numFmtId="0" fontId="59" fillId="59" borderId="0"/>
    <xf numFmtId="0" fontId="59" fillId="59" borderId="0"/>
    <xf numFmtId="0" fontId="59" fillId="59" borderId="0"/>
    <xf numFmtId="0" fontId="59" fillId="23" borderId="0"/>
    <xf numFmtId="0" fontId="59" fillId="59" borderId="0"/>
    <xf numFmtId="0" fontId="59" fillId="59" borderId="0"/>
    <xf numFmtId="0" fontId="59" fillId="59" borderId="0"/>
    <xf numFmtId="0" fontId="59" fillId="59" borderId="0"/>
    <xf numFmtId="0" fontId="59" fillId="59" borderId="0"/>
    <xf numFmtId="0" fontId="59" fillId="59" borderId="0"/>
    <xf numFmtId="0" fontId="59" fillId="23" borderId="0"/>
    <xf numFmtId="0" fontId="59" fillId="59" borderId="0"/>
    <xf numFmtId="0" fontId="59" fillId="59" borderId="0"/>
    <xf numFmtId="0" fontId="59" fillId="59" borderId="0"/>
    <xf numFmtId="0" fontId="59" fillId="59" borderId="0"/>
    <xf numFmtId="0" fontId="59" fillId="59" borderId="0"/>
    <xf numFmtId="0" fontId="59" fillId="59" borderId="0"/>
    <xf numFmtId="0" fontId="59" fillId="23" borderId="0" applyNumberFormat="0" applyBorder="0" applyAlignment="0" applyProtection="0"/>
    <xf numFmtId="0" fontId="59" fillId="23" borderId="0" applyNumberFormat="0" applyBorder="0" applyAlignment="0" applyProtection="0"/>
    <xf numFmtId="0" fontId="59" fillId="23" borderId="0"/>
    <xf numFmtId="0" fontId="59" fillId="23" borderId="0"/>
    <xf numFmtId="0" fontId="59" fillId="23" borderId="0"/>
    <xf numFmtId="0" fontId="59" fillId="59" borderId="0"/>
    <xf numFmtId="0" fontId="59" fillId="59" borderId="0"/>
    <xf numFmtId="0" fontId="59" fillId="59" borderId="0"/>
    <xf numFmtId="0" fontId="59" fillId="59" borderId="0"/>
    <xf numFmtId="0" fontId="59" fillId="59" borderId="0"/>
    <xf numFmtId="0" fontId="59" fillId="59" borderId="0"/>
    <xf numFmtId="0" fontId="59" fillId="59" borderId="0"/>
    <xf numFmtId="0" fontId="59" fillId="59" borderId="0"/>
    <xf numFmtId="0" fontId="59" fillId="59" borderId="0"/>
    <xf numFmtId="0" fontId="59" fillId="59" borderId="0"/>
    <xf numFmtId="0" fontId="59" fillId="59" borderId="0"/>
    <xf numFmtId="0" fontId="59" fillId="59" borderId="0"/>
    <xf numFmtId="0" fontId="59" fillId="23" borderId="0"/>
    <xf numFmtId="0" fontId="59" fillId="59" borderId="0"/>
    <xf numFmtId="0" fontId="59" fillId="59" borderId="0"/>
    <xf numFmtId="0" fontId="59" fillId="59" borderId="0"/>
    <xf numFmtId="0" fontId="59" fillId="59" borderId="0"/>
    <xf numFmtId="0" fontId="59" fillId="59" borderId="0"/>
    <xf numFmtId="0" fontId="59" fillId="59" borderId="0"/>
    <xf numFmtId="0" fontId="59" fillId="59" borderId="0"/>
    <xf numFmtId="0" fontId="59" fillId="59" borderId="0"/>
    <xf numFmtId="0" fontId="59" fillId="59" borderId="0"/>
    <xf numFmtId="0" fontId="59" fillId="59" borderId="0"/>
    <xf numFmtId="0" fontId="59" fillId="59" borderId="0"/>
    <xf numFmtId="0" fontId="59" fillId="59" borderId="0"/>
    <xf numFmtId="0" fontId="59" fillId="23" borderId="0"/>
    <xf numFmtId="0" fontId="59" fillId="23" borderId="0"/>
    <xf numFmtId="0" fontId="59" fillId="59" borderId="0"/>
    <xf numFmtId="0" fontId="59" fillId="59" borderId="0"/>
    <xf numFmtId="0" fontId="59" fillId="59" borderId="0"/>
    <xf numFmtId="0" fontId="59" fillId="59" borderId="0"/>
    <xf numFmtId="0" fontId="59" fillId="59" borderId="0"/>
    <xf numFmtId="0" fontId="59" fillId="59" borderId="0"/>
    <xf numFmtId="0" fontId="59" fillId="59" borderId="0"/>
    <xf numFmtId="0" fontId="59" fillId="59" borderId="0"/>
    <xf numFmtId="0" fontId="59" fillId="59" borderId="0"/>
    <xf numFmtId="0" fontId="59" fillId="59" borderId="0"/>
    <xf numFmtId="0" fontId="59" fillId="59" borderId="0"/>
    <xf numFmtId="0" fontId="59" fillId="59" borderId="0"/>
    <xf numFmtId="0" fontId="59" fillId="23" borderId="0"/>
    <xf numFmtId="0" fontId="59" fillId="59" borderId="0"/>
    <xf numFmtId="0" fontId="59" fillId="59" borderId="0"/>
    <xf numFmtId="0" fontId="59" fillId="59" borderId="0"/>
    <xf numFmtId="0" fontId="59" fillId="59" borderId="0"/>
    <xf numFmtId="0" fontId="59" fillId="59" borderId="0"/>
    <xf numFmtId="0" fontId="59" fillId="59" borderId="0"/>
    <xf numFmtId="0" fontId="59" fillId="23" borderId="0"/>
    <xf numFmtId="0" fontId="59" fillId="59" borderId="0"/>
    <xf numFmtId="0" fontId="59" fillId="59" borderId="0"/>
    <xf numFmtId="0" fontId="59" fillId="59" borderId="0"/>
    <xf numFmtId="0" fontId="59" fillId="59" borderId="0"/>
    <xf numFmtId="0" fontId="59" fillId="59" borderId="0"/>
    <xf numFmtId="0" fontId="59" fillId="59" borderId="0"/>
    <xf numFmtId="0" fontId="59" fillId="23" borderId="0" applyNumberFormat="0" applyBorder="0" applyAlignment="0" applyProtection="0"/>
    <xf numFmtId="0" fontId="59" fillId="23" borderId="0" applyNumberFormat="0" applyBorder="0" applyAlignment="0" applyProtection="0"/>
    <xf numFmtId="0" fontId="59" fillId="23" borderId="0"/>
    <xf numFmtId="0" fontId="59" fillId="23" borderId="0"/>
    <xf numFmtId="0" fontId="59" fillId="23" borderId="0"/>
    <xf numFmtId="0" fontId="59" fillId="59" borderId="0"/>
    <xf numFmtId="0" fontId="59" fillId="59" borderId="0"/>
    <xf numFmtId="0" fontId="59" fillId="59" borderId="0"/>
    <xf numFmtId="0" fontId="59" fillId="59" borderId="0"/>
    <xf numFmtId="0" fontId="59" fillId="59" borderId="0"/>
    <xf numFmtId="0" fontId="59" fillId="59" borderId="0"/>
    <xf numFmtId="0" fontId="59" fillId="59" borderId="0"/>
    <xf numFmtId="0" fontId="59" fillId="59" borderId="0"/>
    <xf numFmtId="0" fontId="59" fillId="59" borderId="0"/>
    <xf numFmtId="0" fontId="59" fillId="59" borderId="0"/>
    <xf numFmtId="0" fontId="59" fillId="59" borderId="0"/>
    <xf numFmtId="0" fontId="59" fillId="59" borderId="0"/>
    <xf numFmtId="0" fontId="59" fillId="23" borderId="0"/>
    <xf numFmtId="0" fontId="59" fillId="59" borderId="0"/>
    <xf numFmtId="0" fontId="59" fillId="59" borderId="0"/>
    <xf numFmtId="0" fontId="59" fillId="59" borderId="0"/>
    <xf numFmtId="0" fontId="59" fillId="59" borderId="0"/>
    <xf numFmtId="0" fontId="59" fillId="59" borderId="0"/>
    <xf numFmtId="0" fontId="59" fillId="59" borderId="0"/>
    <xf numFmtId="0" fontId="59" fillId="59" borderId="0"/>
    <xf numFmtId="0" fontId="59" fillId="59" borderId="0"/>
    <xf numFmtId="0" fontId="59" fillId="59" borderId="0"/>
    <xf numFmtId="0" fontId="59" fillId="59" borderId="0"/>
    <xf numFmtId="0" fontId="59" fillId="59" borderId="0"/>
    <xf numFmtId="0" fontId="59" fillId="59" borderId="0"/>
    <xf numFmtId="0" fontId="59" fillId="23" borderId="0"/>
    <xf numFmtId="0" fontId="59" fillId="23" borderId="0"/>
    <xf numFmtId="0" fontId="59" fillId="59" borderId="0"/>
    <xf numFmtId="0" fontId="59" fillId="59" borderId="0"/>
    <xf numFmtId="0" fontId="59" fillId="59" borderId="0"/>
    <xf numFmtId="0" fontId="59" fillId="59" borderId="0"/>
    <xf numFmtId="0" fontId="59" fillId="59" borderId="0"/>
    <xf numFmtId="0" fontId="59" fillId="59" borderId="0"/>
    <xf numFmtId="0" fontId="59" fillId="59" borderId="0"/>
    <xf numFmtId="0" fontId="59" fillId="59" borderId="0"/>
    <xf numFmtId="0" fontId="59" fillId="59" borderId="0"/>
    <xf numFmtId="0" fontId="59" fillId="59" borderId="0"/>
    <xf numFmtId="0" fontId="59" fillId="59" borderId="0"/>
    <xf numFmtId="0" fontId="59" fillId="59" borderId="0"/>
    <xf numFmtId="0" fontId="59" fillId="23" borderId="0"/>
    <xf numFmtId="0" fontId="59" fillId="59" borderId="0"/>
    <xf numFmtId="0" fontId="59" fillId="59" borderId="0"/>
    <xf numFmtId="0" fontId="59" fillId="59" borderId="0"/>
    <xf numFmtId="0" fontId="59" fillId="59" borderId="0"/>
    <xf numFmtId="0" fontId="59" fillId="59" borderId="0"/>
    <xf numFmtId="0" fontId="59" fillId="59" borderId="0"/>
    <xf numFmtId="0" fontId="59" fillId="23" borderId="0"/>
    <xf numFmtId="0" fontId="59" fillId="59" borderId="0"/>
    <xf numFmtId="0" fontId="59" fillId="59" borderId="0"/>
    <xf numFmtId="0" fontId="59" fillId="59" borderId="0"/>
    <xf numFmtId="0" fontId="59" fillId="59" borderId="0"/>
    <xf numFmtId="0" fontId="59" fillId="59" borderId="0"/>
    <xf numFmtId="0" fontId="59" fillId="59" borderId="0"/>
    <xf numFmtId="0" fontId="59" fillId="23" borderId="0" applyNumberFormat="0" applyBorder="0" applyAlignment="0" applyProtection="0"/>
    <xf numFmtId="0" fontId="59" fillId="23" borderId="0"/>
    <xf numFmtId="0" fontId="59" fillId="23" borderId="0"/>
    <xf numFmtId="0" fontId="59" fillId="23" borderId="0"/>
    <xf numFmtId="0" fontId="59" fillId="59" borderId="0"/>
    <xf numFmtId="0" fontId="59" fillId="59" borderId="0"/>
    <xf numFmtId="0" fontId="59" fillId="59" borderId="0"/>
    <xf numFmtId="0" fontId="59" fillId="59" borderId="0"/>
    <xf numFmtId="0" fontId="59" fillId="59" borderId="0"/>
    <xf numFmtId="0" fontId="59" fillId="59" borderId="0"/>
    <xf numFmtId="0" fontId="59" fillId="59" borderId="0"/>
    <xf numFmtId="0" fontId="59" fillId="59" borderId="0"/>
    <xf numFmtId="0" fontId="59" fillId="59" borderId="0"/>
    <xf numFmtId="0" fontId="59" fillId="59" borderId="0"/>
    <xf numFmtId="0" fontId="59" fillId="59" borderId="0"/>
    <xf numFmtId="0" fontId="59" fillId="59" borderId="0"/>
    <xf numFmtId="0" fontId="59" fillId="23" borderId="0"/>
    <xf numFmtId="0" fontId="59" fillId="59" borderId="0"/>
    <xf numFmtId="0" fontId="59" fillId="59" borderId="0"/>
    <xf numFmtId="0" fontId="59" fillId="59" borderId="0"/>
    <xf numFmtId="0" fontId="59" fillId="59" borderId="0"/>
    <xf numFmtId="0" fontId="59" fillId="59" borderId="0"/>
    <xf numFmtId="0" fontId="59" fillId="59" borderId="0"/>
    <xf numFmtId="0" fontId="59" fillId="59" borderId="0"/>
    <xf numFmtId="0" fontId="59" fillId="59" borderId="0"/>
    <xf numFmtId="0" fontId="59" fillId="59" borderId="0"/>
    <xf numFmtId="0" fontId="59" fillId="59" borderId="0"/>
    <xf numFmtId="0" fontId="59" fillId="59" borderId="0"/>
    <xf numFmtId="0" fontId="59" fillId="59" borderId="0"/>
    <xf numFmtId="0" fontId="59" fillId="23" borderId="0"/>
    <xf numFmtId="0" fontId="59" fillId="23" borderId="0"/>
    <xf numFmtId="0" fontId="59" fillId="59" borderId="0"/>
    <xf numFmtId="0" fontId="59" fillId="59" borderId="0"/>
    <xf numFmtId="0" fontId="59" fillId="59" borderId="0"/>
    <xf numFmtId="0" fontId="59" fillId="59" borderId="0"/>
    <xf numFmtId="0" fontId="59" fillId="59" borderId="0"/>
    <xf numFmtId="0" fontId="59" fillId="59" borderId="0"/>
    <xf numFmtId="0" fontId="59" fillId="59" borderId="0"/>
    <xf numFmtId="0" fontId="59" fillId="59" borderId="0"/>
    <xf numFmtId="0" fontId="59" fillId="59" borderId="0"/>
    <xf numFmtId="0" fontId="59" fillId="59" borderId="0"/>
    <xf numFmtId="0" fontId="59" fillId="59" borderId="0"/>
    <xf numFmtId="0" fontId="59" fillId="59" borderId="0"/>
    <xf numFmtId="0" fontId="59" fillId="23" borderId="0"/>
    <xf numFmtId="0" fontId="59" fillId="59" borderId="0"/>
    <xf numFmtId="0" fontId="59" fillId="59" borderId="0"/>
    <xf numFmtId="0" fontId="59" fillId="59" borderId="0"/>
    <xf numFmtId="0" fontId="59" fillId="59" borderId="0"/>
    <xf numFmtId="0" fontId="59" fillId="59" borderId="0"/>
    <xf numFmtId="0" fontId="59" fillId="59" borderId="0"/>
    <xf numFmtId="0" fontId="59" fillId="23" borderId="0"/>
    <xf numFmtId="0" fontId="59" fillId="59" borderId="0"/>
    <xf numFmtId="0" fontId="59" fillId="59" borderId="0"/>
    <xf numFmtId="0" fontId="59" fillId="59" borderId="0"/>
    <xf numFmtId="0" fontId="59" fillId="59" borderId="0"/>
    <xf numFmtId="0" fontId="60" fillId="60" borderId="0" applyNumberFormat="0" applyBorder="0" applyAlignment="0" applyProtection="0"/>
    <xf numFmtId="0" fontId="59" fillId="27" borderId="0" applyNumberFormat="0" applyBorder="0" applyAlignment="0" applyProtection="0"/>
    <xf numFmtId="0" fontId="59" fillId="61" borderId="0"/>
    <xf numFmtId="0" fontId="59" fillId="61" borderId="0"/>
    <xf numFmtId="0" fontId="59" fillId="27" borderId="0" applyNumberFormat="0" applyBorder="0" applyAlignment="0" applyProtection="0"/>
    <xf numFmtId="0" fontId="59" fillId="27" borderId="0" applyNumberFormat="0" applyBorder="0" applyAlignment="0" applyProtection="0"/>
    <xf numFmtId="0" fontId="59" fillId="27" borderId="0"/>
    <xf numFmtId="0" fontId="59" fillId="27" borderId="0"/>
    <xf numFmtId="0" fontId="59" fillId="27" borderId="0"/>
    <xf numFmtId="0" fontId="59" fillId="61" borderId="0"/>
    <xf numFmtId="0" fontId="59" fillId="61" borderId="0"/>
    <xf numFmtId="0" fontId="59" fillId="61" borderId="0"/>
    <xf numFmtId="0" fontId="59" fillId="61" borderId="0"/>
    <xf numFmtId="0" fontId="59" fillId="61" borderId="0"/>
    <xf numFmtId="0" fontId="59" fillId="61" borderId="0"/>
    <xf numFmtId="0" fontId="59" fillId="61" borderId="0"/>
    <xf numFmtId="0" fontId="59" fillId="61" borderId="0"/>
    <xf numFmtId="0" fontId="59" fillId="61" borderId="0"/>
    <xf numFmtId="0" fontId="59" fillId="61" borderId="0"/>
    <xf numFmtId="0" fontId="59" fillId="61" borderId="0"/>
    <xf numFmtId="0" fontId="59" fillId="61" borderId="0"/>
    <xf numFmtId="0" fontId="59" fillId="27" borderId="0"/>
    <xf numFmtId="0" fontId="59" fillId="61" borderId="0"/>
    <xf numFmtId="0" fontId="59" fillId="61" borderId="0"/>
    <xf numFmtId="0" fontId="59" fillId="61" borderId="0"/>
    <xf numFmtId="0" fontId="59" fillId="61" borderId="0"/>
    <xf numFmtId="0" fontId="59" fillId="61" borderId="0"/>
    <xf numFmtId="0" fontId="59" fillId="61" borderId="0"/>
    <xf numFmtId="0" fontId="59" fillId="61" borderId="0"/>
    <xf numFmtId="0" fontId="59" fillId="61" borderId="0"/>
    <xf numFmtId="0" fontId="59" fillId="61" borderId="0"/>
    <xf numFmtId="0" fontId="59" fillId="61" borderId="0"/>
    <xf numFmtId="0" fontId="59" fillId="61" borderId="0"/>
    <xf numFmtId="0" fontId="59" fillId="61" borderId="0"/>
    <xf numFmtId="0" fontId="59" fillId="27" borderId="0"/>
    <xf numFmtId="0" fontId="59" fillId="27" borderId="0"/>
    <xf numFmtId="0" fontId="59" fillId="61" borderId="0"/>
    <xf numFmtId="0" fontId="59" fillId="61" borderId="0"/>
    <xf numFmtId="0" fontId="59" fillId="61" borderId="0"/>
    <xf numFmtId="0" fontId="59" fillId="61" borderId="0"/>
    <xf numFmtId="0" fontId="59" fillId="61" borderId="0"/>
    <xf numFmtId="0" fontId="59" fillId="61" borderId="0"/>
    <xf numFmtId="0" fontId="59" fillId="61" borderId="0"/>
    <xf numFmtId="0" fontId="59" fillId="61" borderId="0"/>
    <xf numFmtId="0" fontId="59" fillId="61" borderId="0"/>
    <xf numFmtId="0" fontId="59" fillId="61" borderId="0"/>
    <xf numFmtId="0" fontId="59" fillId="61" borderId="0"/>
    <xf numFmtId="0" fontId="59" fillId="61" borderId="0"/>
    <xf numFmtId="0" fontId="59" fillId="27" borderId="0"/>
    <xf numFmtId="0" fontId="59" fillId="61" borderId="0"/>
    <xf numFmtId="0" fontId="59" fillId="61" borderId="0"/>
    <xf numFmtId="0" fontId="59" fillId="61" borderId="0"/>
    <xf numFmtId="0" fontId="59" fillId="61" borderId="0"/>
    <xf numFmtId="0" fontId="59" fillId="61" borderId="0"/>
    <xf numFmtId="0" fontId="59" fillId="61" borderId="0"/>
    <xf numFmtId="0" fontId="59" fillId="27" borderId="0"/>
    <xf numFmtId="0" fontId="59" fillId="61" borderId="0"/>
    <xf numFmtId="0" fontId="59" fillId="61" borderId="0"/>
    <xf numFmtId="0" fontId="59" fillId="61" borderId="0"/>
    <xf numFmtId="0" fontId="59" fillId="61" borderId="0"/>
    <xf numFmtId="0" fontId="59" fillId="61" borderId="0"/>
    <xf numFmtId="0" fontId="59" fillId="61" borderId="0"/>
    <xf numFmtId="0" fontId="59" fillId="27" borderId="0" applyNumberFormat="0" applyBorder="0" applyAlignment="0" applyProtection="0"/>
    <xf numFmtId="0" fontId="59" fillId="27" borderId="0" applyNumberFormat="0" applyBorder="0" applyAlignment="0" applyProtection="0"/>
    <xf numFmtId="0" fontId="59" fillId="27" borderId="0"/>
    <xf numFmtId="0" fontId="59" fillId="27" borderId="0"/>
    <xf numFmtId="0" fontId="59" fillId="27" borderId="0"/>
    <xf numFmtId="0" fontId="59" fillId="61" borderId="0"/>
    <xf numFmtId="0" fontId="59" fillId="61" borderId="0"/>
    <xf numFmtId="0" fontId="59" fillId="61" borderId="0"/>
    <xf numFmtId="0" fontId="59" fillId="61" borderId="0"/>
    <xf numFmtId="0" fontId="59" fillId="61" borderId="0"/>
    <xf numFmtId="0" fontId="59" fillId="61" borderId="0"/>
    <xf numFmtId="0" fontId="59" fillId="61" borderId="0"/>
    <xf numFmtId="0" fontId="59" fillId="61" borderId="0"/>
    <xf numFmtId="0" fontId="59" fillId="61" borderId="0"/>
    <xf numFmtId="0" fontId="59" fillId="61" borderId="0"/>
    <xf numFmtId="0" fontId="59" fillId="61" borderId="0"/>
    <xf numFmtId="0" fontId="59" fillId="61" borderId="0"/>
    <xf numFmtId="0" fontId="59" fillId="27" borderId="0"/>
    <xf numFmtId="0" fontId="59" fillId="61" borderId="0"/>
    <xf numFmtId="0" fontId="59" fillId="61" borderId="0"/>
    <xf numFmtId="0" fontId="59" fillId="61" borderId="0"/>
    <xf numFmtId="0" fontId="59" fillId="61" borderId="0"/>
    <xf numFmtId="0" fontId="59" fillId="61" borderId="0"/>
    <xf numFmtId="0" fontId="59" fillId="61" borderId="0"/>
    <xf numFmtId="0" fontId="59" fillId="61" borderId="0"/>
    <xf numFmtId="0" fontId="59" fillId="61" borderId="0"/>
    <xf numFmtId="0" fontId="59" fillId="61" borderId="0"/>
    <xf numFmtId="0" fontId="59" fillId="61" borderId="0"/>
    <xf numFmtId="0" fontId="59" fillId="61" borderId="0"/>
    <xf numFmtId="0" fontId="59" fillId="61" borderId="0"/>
    <xf numFmtId="0" fontId="59" fillId="27" borderId="0"/>
    <xf numFmtId="0" fontId="59" fillId="27" borderId="0"/>
    <xf numFmtId="0" fontId="59" fillId="61" borderId="0"/>
    <xf numFmtId="0" fontId="59" fillId="61" borderId="0"/>
    <xf numFmtId="0" fontId="59" fillId="61" borderId="0"/>
    <xf numFmtId="0" fontId="59" fillId="61" borderId="0"/>
    <xf numFmtId="0" fontId="59" fillId="61" borderId="0"/>
    <xf numFmtId="0" fontId="59" fillId="61" borderId="0"/>
    <xf numFmtId="0" fontId="59" fillId="61" borderId="0"/>
    <xf numFmtId="0" fontId="59" fillId="61" borderId="0"/>
    <xf numFmtId="0" fontId="59" fillId="61" borderId="0"/>
    <xf numFmtId="0" fontId="59" fillId="61" borderId="0"/>
    <xf numFmtId="0" fontId="59" fillId="61" borderId="0"/>
    <xf numFmtId="0" fontId="59" fillId="61" borderId="0"/>
    <xf numFmtId="0" fontId="59" fillId="27" borderId="0"/>
    <xf numFmtId="0" fontId="59" fillId="61" borderId="0"/>
    <xf numFmtId="0" fontId="59" fillId="61" borderId="0"/>
    <xf numFmtId="0" fontId="59" fillId="61" borderId="0"/>
    <xf numFmtId="0" fontId="59" fillId="61" borderId="0"/>
    <xf numFmtId="0" fontId="59" fillId="61" borderId="0"/>
    <xf numFmtId="0" fontId="59" fillId="61" borderId="0"/>
    <xf numFmtId="0" fontId="59" fillId="27" borderId="0"/>
    <xf numFmtId="0" fontId="59" fillId="61" borderId="0"/>
    <xf numFmtId="0" fontId="59" fillId="61" borderId="0"/>
    <xf numFmtId="0" fontId="59" fillId="61" borderId="0"/>
    <xf numFmtId="0" fontId="59" fillId="61" borderId="0"/>
    <xf numFmtId="0" fontId="59" fillId="61" borderId="0"/>
    <xf numFmtId="0" fontId="59" fillId="61" borderId="0"/>
    <xf numFmtId="0" fontId="59" fillId="27" borderId="0" applyNumberFormat="0" applyBorder="0" applyAlignment="0" applyProtection="0"/>
    <xf numFmtId="0" fontId="59" fillId="27" borderId="0" applyNumberFormat="0" applyBorder="0" applyAlignment="0" applyProtection="0"/>
    <xf numFmtId="0" fontId="59" fillId="27" borderId="0"/>
    <xf numFmtId="0" fontId="59" fillId="27" borderId="0"/>
    <xf numFmtId="0" fontId="59" fillId="27" borderId="0"/>
    <xf numFmtId="0" fontId="59" fillId="61" borderId="0"/>
    <xf numFmtId="0" fontId="59" fillId="61" borderId="0"/>
    <xf numFmtId="0" fontId="59" fillId="61" borderId="0"/>
    <xf numFmtId="0" fontId="59" fillId="61" borderId="0"/>
    <xf numFmtId="0" fontId="59" fillId="61" borderId="0"/>
    <xf numFmtId="0" fontId="59" fillId="61" borderId="0"/>
    <xf numFmtId="0" fontId="59" fillId="61" borderId="0"/>
    <xf numFmtId="0" fontId="59" fillId="61" borderId="0"/>
    <xf numFmtId="0" fontId="59" fillId="61" borderId="0"/>
    <xf numFmtId="0" fontId="59" fillId="61" borderId="0"/>
    <xf numFmtId="0" fontId="59" fillId="61" borderId="0"/>
    <xf numFmtId="0" fontId="59" fillId="61" borderId="0"/>
    <xf numFmtId="0" fontId="59" fillId="27" borderId="0"/>
    <xf numFmtId="0" fontId="59" fillId="61" borderId="0"/>
    <xf numFmtId="0" fontId="59" fillId="61" borderId="0"/>
    <xf numFmtId="0" fontId="59" fillId="61" borderId="0"/>
    <xf numFmtId="0" fontId="59" fillId="61" borderId="0"/>
    <xf numFmtId="0" fontId="59" fillId="61" borderId="0"/>
    <xf numFmtId="0" fontId="59" fillId="61" borderId="0"/>
    <xf numFmtId="0" fontId="59" fillId="61" borderId="0"/>
    <xf numFmtId="0" fontId="59" fillId="61" borderId="0"/>
    <xf numFmtId="0" fontId="59" fillId="61" borderId="0"/>
    <xf numFmtId="0" fontId="59" fillId="61" borderId="0"/>
    <xf numFmtId="0" fontId="59" fillId="61" borderId="0"/>
    <xf numFmtId="0" fontId="59" fillId="61" borderId="0"/>
    <xf numFmtId="0" fontId="59" fillId="27" borderId="0"/>
    <xf numFmtId="0" fontId="59" fillId="27" borderId="0"/>
    <xf numFmtId="0" fontId="59" fillId="61" borderId="0"/>
    <xf numFmtId="0" fontId="59" fillId="61" borderId="0"/>
    <xf numFmtId="0" fontId="59" fillId="61" borderId="0"/>
    <xf numFmtId="0" fontId="59" fillId="61" borderId="0"/>
    <xf numFmtId="0" fontId="59" fillId="61" borderId="0"/>
    <xf numFmtId="0" fontId="59" fillId="61" borderId="0"/>
    <xf numFmtId="0" fontId="59" fillId="61" borderId="0"/>
    <xf numFmtId="0" fontId="59" fillId="61" borderId="0"/>
    <xf numFmtId="0" fontId="59" fillId="61" borderId="0"/>
    <xf numFmtId="0" fontId="59" fillId="61" borderId="0"/>
    <xf numFmtId="0" fontId="59" fillId="61" borderId="0"/>
    <xf numFmtId="0" fontId="59" fillId="61" borderId="0"/>
    <xf numFmtId="0" fontId="59" fillId="27" borderId="0"/>
    <xf numFmtId="0" fontId="59" fillId="61" borderId="0"/>
    <xf numFmtId="0" fontId="59" fillId="61" borderId="0"/>
    <xf numFmtId="0" fontId="59" fillId="61" borderId="0"/>
    <xf numFmtId="0" fontId="59" fillId="61" borderId="0"/>
    <xf numFmtId="0" fontId="59" fillId="61" borderId="0"/>
    <xf numFmtId="0" fontId="59" fillId="61" borderId="0"/>
    <xf numFmtId="0" fontId="59" fillId="27" borderId="0"/>
    <xf numFmtId="0" fontId="59" fillId="61" borderId="0"/>
    <xf numFmtId="0" fontId="59" fillId="61" borderId="0"/>
    <xf numFmtId="0" fontId="59" fillId="61" borderId="0"/>
    <xf numFmtId="0" fontId="59" fillId="61" borderId="0"/>
    <xf numFmtId="0" fontId="59" fillId="61" borderId="0"/>
    <xf numFmtId="0" fontId="59" fillId="61" borderId="0"/>
    <xf numFmtId="0" fontId="59" fillId="27" borderId="0" applyNumberFormat="0" applyBorder="0" applyAlignment="0" applyProtection="0"/>
    <xf numFmtId="0" fontId="59" fillId="27" borderId="0"/>
    <xf numFmtId="0" fontId="59" fillId="27" borderId="0"/>
    <xf numFmtId="0" fontId="59" fillId="27" borderId="0"/>
    <xf numFmtId="0" fontId="59" fillId="61" borderId="0"/>
    <xf numFmtId="0" fontId="59" fillId="61" borderId="0"/>
    <xf numFmtId="0" fontId="59" fillId="61" borderId="0"/>
    <xf numFmtId="0" fontId="59" fillId="61" borderId="0"/>
    <xf numFmtId="0" fontId="59" fillId="61" borderId="0"/>
    <xf numFmtId="0" fontId="59" fillId="61" borderId="0"/>
    <xf numFmtId="0" fontId="59" fillId="61" borderId="0"/>
    <xf numFmtId="0" fontId="59" fillId="61" borderId="0"/>
    <xf numFmtId="0" fontId="59" fillId="61" borderId="0"/>
    <xf numFmtId="0" fontId="59" fillId="61" borderId="0"/>
    <xf numFmtId="0" fontId="59" fillId="61" borderId="0"/>
    <xf numFmtId="0" fontId="59" fillId="61" borderId="0"/>
    <xf numFmtId="0" fontId="59" fillId="27" borderId="0"/>
    <xf numFmtId="0" fontId="59" fillId="61" borderId="0"/>
    <xf numFmtId="0" fontId="59" fillId="61" borderId="0"/>
    <xf numFmtId="0" fontId="59" fillId="61" borderId="0"/>
    <xf numFmtId="0" fontId="59" fillId="61" borderId="0"/>
    <xf numFmtId="0" fontId="59" fillId="61" borderId="0"/>
    <xf numFmtId="0" fontId="59" fillId="61" borderId="0"/>
    <xf numFmtId="0" fontId="59" fillId="61" borderId="0"/>
    <xf numFmtId="0" fontId="59" fillId="61" borderId="0"/>
    <xf numFmtId="0" fontId="59" fillId="61" borderId="0"/>
    <xf numFmtId="0" fontId="59" fillId="61" borderId="0"/>
    <xf numFmtId="0" fontId="59" fillId="61" borderId="0"/>
    <xf numFmtId="0" fontId="59" fillId="61" borderId="0"/>
    <xf numFmtId="0" fontId="59" fillId="27" borderId="0"/>
    <xf numFmtId="0" fontId="59" fillId="27" borderId="0"/>
    <xf numFmtId="0" fontId="59" fillId="61" borderId="0"/>
    <xf numFmtId="0" fontId="59" fillId="61" borderId="0"/>
    <xf numFmtId="0" fontId="59" fillId="61" borderId="0"/>
    <xf numFmtId="0" fontId="59" fillId="61" borderId="0"/>
    <xf numFmtId="0" fontId="59" fillId="61" borderId="0"/>
    <xf numFmtId="0" fontId="59" fillId="61" borderId="0"/>
    <xf numFmtId="0" fontId="59" fillId="61" borderId="0"/>
    <xf numFmtId="0" fontId="59" fillId="61" borderId="0"/>
    <xf numFmtId="0" fontId="59" fillId="61" borderId="0"/>
    <xf numFmtId="0" fontId="59" fillId="61" borderId="0"/>
    <xf numFmtId="0" fontId="59" fillId="61" borderId="0"/>
    <xf numFmtId="0" fontId="59" fillId="61" borderId="0"/>
    <xf numFmtId="0" fontId="59" fillId="27" borderId="0"/>
    <xf numFmtId="0" fontId="59" fillId="61" borderId="0"/>
    <xf numFmtId="0" fontId="59" fillId="61" borderId="0"/>
    <xf numFmtId="0" fontId="59" fillId="61" borderId="0"/>
    <xf numFmtId="0" fontId="59" fillId="61" borderId="0"/>
    <xf numFmtId="0" fontId="59" fillId="61" borderId="0"/>
    <xf numFmtId="0" fontId="59" fillId="61" borderId="0"/>
    <xf numFmtId="0" fontId="59" fillId="27" borderId="0"/>
    <xf numFmtId="0" fontId="59" fillId="61" borderId="0"/>
    <xf numFmtId="0" fontId="59" fillId="61" borderId="0"/>
    <xf numFmtId="0" fontId="59" fillId="61" borderId="0"/>
    <xf numFmtId="0" fontId="59" fillId="61" borderId="0"/>
    <xf numFmtId="0" fontId="60" fillId="44" borderId="0" applyNumberFormat="0" applyBorder="0" applyAlignment="0" applyProtection="0"/>
    <xf numFmtId="0" fontId="59" fillId="31" borderId="0" applyNumberFormat="0" applyBorder="0" applyAlignment="0" applyProtection="0"/>
    <xf numFmtId="0" fontId="59" fillId="62" borderId="0"/>
    <xf numFmtId="0" fontId="59" fillId="62" borderId="0"/>
    <xf numFmtId="0" fontId="59" fillId="31" borderId="0" applyNumberFormat="0" applyBorder="0" applyAlignment="0" applyProtection="0"/>
    <xf numFmtId="0" fontId="59" fillId="31" borderId="0" applyNumberFormat="0" applyBorder="0" applyAlignment="0" applyProtection="0"/>
    <xf numFmtId="0" fontId="59" fillId="31" borderId="0"/>
    <xf numFmtId="0" fontId="59" fillId="31" borderId="0"/>
    <xf numFmtId="0" fontId="59" fillId="31" borderId="0"/>
    <xf numFmtId="0" fontId="59" fillId="62" borderId="0"/>
    <xf numFmtId="0" fontId="59" fillId="62" borderId="0"/>
    <xf numFmtId="0" fontId="59" fillId="62" borderId="0"/>
    <xf numFmtId="0" fontId="59" fillId="62" borderId="0"/>
    <xf numFmtId="0" fontId="59" fillId="62" borderId="0"/>
    <xf numFmtId="0" fontId="59" fillId="62" borderId="0"/>
    <xf numFmtId="0" fontId="59" fillId="62" borderId="0"/>
    <xf numFmtId="0" fontId="59" fillId="62" borderId="0"/>
    <xf numFmtId="0" fontId="59" fillId="62" borderId="0"/>
    <xf numFmtId="0" fontId="59" fillId="62" borderId="0"/>
    <xf numFmtId="0" fontId="59" fillId="62" borderId="0"/>
    <xf numFmtId="0" fontId="59" fillId="62" borderId="0"/>
    <xf numFmtId="0" fontId="59" fillId="31" borderId="0"/>
    <xf numFmtId="0" fontId="59" fillId="62" borderId="0"/>
    <xf numFmtId="0" fontId="59" fillId="62" borderId="0"/>
    <xf numFmtId="0" fontId="59" fillId="62" borderId="0"/>
    <xf numFmtId="0" fontId="59" fillId="62" borderId="0"/>
    <xf numFmtId="0" fontId="59" fillId="62" borderId="0"/>
    <xf numFmtId="0" fontId="59" fillId="62" borderId="0"/>
    <xf numFmtId="0" fontId="59" fillId="62" borderId="0"/>
    <xf numFmtId="0" fontId="59" fillId="62" borderId="0"/>
    <xf numFmtId="0" fontId="59" fillId="62" borderId="0"/>
    <xf numFmtId="0" fontId="59" fillId="62" borderId="0"/>
    <xf numFmtId="0" fontId="59" fillId="62" borderId="0"/>
    <xf numFmtId="0" fontId="59" fillId="62" borderId="0"/>
    <xf numFmtId="0" fontId="59" fillId="31" borderId="0"/>
    <xf numFmtId="0" fontId="59" fillId="31" borderId="0"/>
    <xf numFmtId="0" fontId="59" fillId="62" borderId="0"/>
    <xf numFmtId="0" fontId="59" fillId="62" borderId="0"/>
    <xf numFmtId="0" fontId="59" fillId="62" borderId="0"/>
    <xf numFmtId="0" fontId="59" fillId="62" borderId="0"/>
    <xf numFmtId="0" fontId="59" fillId="62" borderId="0"/>
    <xf numFmtId="0" fontId="59" fillId="62" borderId="0"/>
    <xf numFmtId="0" fontId="59" fillId="62" borderId="0"/>
    <xf numFmtId="0" fontId="59" fillId="62" borderId="0"/>
    <xf numFmtId="0" fontId="59" fillId="62" borderId="0"/>
    <xf numFmtId="0" fontId="59" fillId="62" borderId="0"/>
    <xf numFmtId="0" fontId="59" fillId="62" borderId="0"/>
    <xf numFmtId="0" fontId="59" fillId="62" borderId="0"/>
    <xf numFmtId="0" fontId="59" fillId="31" borderId="0"/>
    <xf numFmtId="0" fontId="59" fillId="62" borderId="0"/>
    <xf numFmtId="0" fontId="59" fillId="62" borderId="0"/>
    <xf numFmtId="0" fontId="59" fillId="62" borderId="0"/>
    <xf numFmtId="0" fontId="59" fillId="62" borderId="0"/>
    <xf numFmtId="0" fontId="59" fillId="62" borderId="0"/>
    <xf numFmtId="0" fontId="59" fillId="62" borderId="0"/>
    <xf numFmtId="0" fontId="59" fillId="31" borderId="0"/>
    <xf numFmtId="0" fontId="59" fillId="62" borderId="0"/>
    <xf numFmtId="0" fontId="59" fillId="62" borderId="0"/>
    <xf numFmtId="0" fontId="59" fillId="62" borderId="0"/>
    <xf numFmtId="0" fontId="59" fillId="62" borderId="0"/>
    <xf numFmtId="0" fontId="59" fillId="62" borderId="0"/>
    <xf numFmtId="0" fontId="59" fillId="62" borderId="0"/>
    <xf numFmtId="0" fontId="59" fillId="31" borderId="0" applyNumberFormat="0" applyBorder="0" applyAlignment="0" applyProtection="0"/>
    <xf numFmtId="0" fontId="59" fillId="31" borderId="0" applyNumberFormat="0" applyBorder="0" applyAlignment="0" applyProtection="0"/>
    <xf numFmtId="0" fontId="59" fillId="31" borderId="0"/>
    <xf numFmtId="0" fontId="59" fillId="31" borderId="0"/>
    <xf numFmtId="0" fontId="59" fillId="31" borderId="0"/>
    <xf numFmtId="0" fontId="59" fillId="62" borderId="0"/>
    <xf numFmtId="0" fontId="59" fillId="62" borderId="0"/>
    <xf numFmtId="0" fontId="59" fillId="62" borderId="0"/>
    <xf numFmtId="0" fontId="59" fillId="62" borderId="0"/>
    <xf numFmtId="0" fontId="59" fillId="62" borderId="0"/>
    <xf numFmtId="0" fontId="59" fillId="62" borderId="0"/>
    <xf numFmtId="0" fontId="59" fillId="62" borderId="0"/>
    <xf numFmtId="0" fontId="59" fillId="62" borderId="0"/>
    <xf numFmtId="0" fontId="59" fillId="62" borderId="0"/>
    <xf numFmtId="0" fontId="59" fillId="62" borderId="0"/>
    <xf numFmtId="0" fontId="59" fillId="62" borderId="0"/>
    <xf numFmtId="0" fontId="59" fillId="62" borderId="0"/>
    <xf numFmtId="0" fontId="59" fillId="31" borderId="0"/>
    <xf numFmtId="0" fontId="59" fillId="62" borderId="0"/>
    <xf numFmtId="0" fontId="59" fillId="62" borderId="0"/>
    <xf numFmtId="0" fontId="59" fillId="62" borderId="0"/>
    <xf numFmtId="0" fontId="59" fillId="62" borderId="0"/>
    <xf numFmtId="0" fontId="59" fillId="62" borderId="0"/>
    <xf numFmtId="0" fontId="59" fillId="62" borderId="0"/>
    <xf numFmtId="0" fontId="59" fillId="62" borderId="0"/>
    <xf numFmtId="0" fontId="59" fillId="62" borderId="0"/>
    <xf numFmtId="0" fontId="59" fillId="62" borderId="0"/>
    <xf numFmtId="0" fontId="59" fillId="62" borderId="0"/>
    <xf numFmtId="0" fontId="59" fillId="62" borderId="0"/>
    <xf numFmtId="0" fontId="59" fillId="62" borderId="0"/>
    <xf numFmtId="0" fontId="59" fillId="31" borderId="0"/>
    <xf numFmtId="0" fontId="59" fillId="31" borderId="0"/>
    <xf numFmtId="0" fontId="59" fillId="62" borderId="0"/>
    <xf numFmtId="0" fontId="59" fillId="62" borderId="0"/>
    <xf numFmtId="0" fontId="59" fillId="62" borderId="0"/>
    <xf numFmtId="0" fontId="59" fillId="62" borderId="0"/>
    <xf numFmtId="0" fontId="59" fillId="62" borderId="0"/>
    <xf numFmtId="0" fontId="59" fillId="62" borderId="0"/>
    <xf numFmtId="0" fontId="59" fillId="62" borderId="0"/>
    <xf numFmtId="0" fontId="59" fillId="62" borderId="0"/>
    <xf numFmtId="0" fontId="59" fillId="62" borderId="0"/>
    <xf numFmtId="0" fontId="59" fillId="62" borderId="0"/>
    <xf numFmtId="0" fontId="59" fillId="62" borderId="0"/>
    <xf numFmtId="0" fontId="59" fillId="62" borderId="0"/>
    <xf numFmtId="0" fontId="59" fillId="31" borderId="0"/>
    <xf numFmtId="0" fontId="59" fillId="62" borderId="0"/>
    <xf numFmtId="0" fontId="59" fillId="62" borderId="0"/>
    <xf numFmtId="0" fontId="59" fillId="62" borderId="0"/>
    <xf numFmtId="0" fontId="59" fillId="62" borderId="0"/>
    <xf numFmtId="0" fontId="59" fillId="62" borderId="0"/>
    <xf numFmtId="0" fontId="59" fillId="62" borderId="0"/>
    <xf numFmtId="0" fontId="59" fillId="31" borderId="0"/>
    <xf numFmtId="0" fontId="59" fillId="62" borderId="0"/>
    <xf numFmtId="0" fontId="59" fillId="62" borderId="0"/>
    <xf numFmtId="0" fontId="59" fillId="62" borderId="0"/>
    <xf numFmtId="0" fontId="59" fillId="62" borderId="0"/>
    <xf numFmtId="0" fontId="59" fillId="62" borderId="0"/>
    <xf numFmtId="0" fontId="59" fillId="62" borderId="0"/>
    <xf numFmtId="0" fontId="59" fillId="31" borderId="0" applyNumberFormat="0" applyBorder="0" applyAlignment="0" applyProtection="0"/>
    <xf numFmtId="0" fontId="59" fillId="31" borderId="0" applyNumberFormat="0" applyBorder="0" applyAlignment="0" applyProtection="0"/>
    <xf numFmtId="0" fontId="59" fillId="31" borderId="0"/>
    <xf numFmtId="0" fontId="59" fillId="31" borderId="0"/>
    <xf numFmtId="0" fontId="59" fillId="31" borderId="0"/>
    <xf numFmtId="0" fontId="59" fillId="62" borderId="0"/>
    <xf numFmtId="0" fontId="59" fillId="62" borderId="0"/>
    <xf numFmtId="0" fontId="59" fillId="62" borderId="0"/>
    <xf numFmtId="0" fontId="59" fillId="62" borderId="0"/>
    <xf numFmtId="0" fontId="59" fillId="62" borderId="0"/>
    <xf numFmtId="0" fontId="59" fillId="62" borderId="0"/>
    <xf numFmtId="0" fontId="59" fillId="62" borderId="0"/>
    <xf numFmtId="0" fontId="59" fillId="62" borderId="0"/>
    <xf numFmtId="0" fontId="59" fillId="62" borderId="0"/>
    <xf numFmtId="0" fontId="59" fillId="62" borderId="0"/>
    <xf numFmtId="0" fontId="59" fillId="62" borderId="0"/>
    <xf numFmtId="0" fontId="59" fillId="62" borderId="0"/>
    <xf numFmtId="0" fontId="59" fillId="31" borderId="0"/>
    <xf numFmtId="0" fontId="59" fillId="62" borderId="0"/>
    <xf numFmtId="0" fontId="59" fillId="62" borderId="0"/>
    <xf numFmtId="0" fontId="59" fillId="62" borderId="0"/>
    <xf numFmtId="0" fontId="59" fillId="62" borderId="0"/>
    <xf numFmtId="0" fontId="59" fillId="62" borderId="0"/>
    <xf numFmtId="0" fontId="59" fillId="62" borderId="0"/>
    <xf numFmtId="0" fontId="59" fillId="62" borderId="0"/>
    <xf numFmtId="0" fontId="59" fillId="62" borderId="0"/>
    <xf numFmtId="0" fontId="59" fillId="62" borderId="0"/>
    <xf numFmtId="0" fontId="59" fillId="62" borderId="0"/>
    <xf numFmtId="0" fontId="59" fillId="62" borderId="0"/>
    <xf numFmtId="0" fontId="59" fillId="62" borderId="0"/>
    <xf numFmtId="0" fontId="59" fillId="31" borderId="0"/>
    <xf numFmtId="0" fontId="59" fillId="31" borderId="0"/>
    <xf numFmtId="0" fontId="59" fillId="62" borderId="0"/>
    <xf numFmtId="0" fontId="59" fillId="62" borderId="0"/>
    <xf numFmtId="0" fontId="59" fillId="62" borderId="0"/>
    <xf numFmtId="0" fontId="59" fillId="62" borderId="0"/>
    <xf numFmtId="0" fontId="59" fillId="62" borderId="0"/>
    <xf numFmtId="0" fontId="59" fillId="62" borderId="0"/>
    <xf numFmtId="0" fontId="59" fillId="62" borderId="0"/>
    <xf numFmtId="0" fontId="59" fillId="62" borderId="0"/>
    <xf numFmtId="0" fontId="59" fillId="62" borderId="0"/>
    <xf numFmtId="0" fontId="59" fillId="62" borderId="0"/>
    <xf numFmtId="0" fontId="59" fillId="62" borderId="0"/>
    <xf numFmtId="0" fontId="59" fillId="62" borderId="0"/>
    <xf numFmtId="0" fontId="59" fillId="31" borderId="0"/>
    <xf numFmtId="0" fontId="59" fillId="62" borderId="0"/>
    <xf numFmtId="0" fontId="59" fillId="62" borderId="0"/>
    <xf numFmtId="0" fontId="59" fillId="62" borderId="0"/>
    <xf numFmtId="0" fontId="59" fillId="62" borderId="0"/>
    <xf numFmtId="0" fontId="59" fillId="62" borderId="0"/>
    <xf numFmtId="0" fontId="59" fillId="62" borderId="0"/>
    <xf numFmtId="0" fontId="59" fillId="31" borderId="0"/>
    <xf numFmtId="0" fontId="59" fillId="62" borderId="0"/>
    <xf numFmtId="0" fontId="59" fillId="62" borderId="0"/>
    <xf numFmtId="0" fontId="59" fillId="62" borderId="0"/>
    <xf numFmtId="0" fontId="59" fillId="62" borderId="0"/>
    <xf numFmtId="0" fontId="59" fillId="62" borderId="0"/>
    <xf numFmtId="0" fontId="59" fillId="62" borderId="0"/>
    <xf numFmtId="0" fontId="59" fillId="31" borderId="0" applyNumberFormat="0" applyBorder="0" applyAlignment="0" applyProtection="0"/>
    <xf numFmtId="0" fontId="59" fillId="31" borderId="0"/>
    <xf numFmtId="0" fontId="59" fillId="31" borderId="0"/>
    <xf numFmtId="0" fontId="59" fillId="31" borderId="0"/>
    <xf numFmtId="0" fontId="59" fillId="62" borderId="0"/>
    <xf numFmtId="0" fontId="59" fillId="62" borderId="0"/>
    <xf numFmtId="0" fontId="59" fillId="62" borderId="0"/>
    <xf numFmtId="0" fontId="59" fillId="62" borderId="0"/>
    <xf numFmtId="0" fontId="59" fillId="62" borderId="0"/>
    <xf numFmtId="0" fontId="59" fillId="62" borderId="0"/>
    <xf numFmtId="0" fontId="59" fillId="62" borderId="0"/>
    <xf numFmtId="0" fontId="59" fillId="62" borderId="0"/>
    <xf numFmtId="0" fontId="59" fillId="62" borderId="0"/>
    <xf numFmtId="0" fontId="59" fillId="62" borderId="0"/>
    <xf numFmtId="0" fontId="59" fillId="62" borderId="0"/>
    <xf numFmtId="0" fontId="59" fillId="62" borderId="0"/>
    <xf numFmtId="0" fontId="59" fillId="31" borderId="0"/>
    <xf numFmtId="0" fontId="59" fillId="62" borderId="0"/>
    <xf numFmtId="0" fontId="59" fillId="62" borderId="0"/>
    <xf numFmtId="0" fontId="59" fillId="62" borderId="0"/>
    <xf numFmtId="0" fontId="59" fillId="62" borderId="0"/>
    <xf numFmtId="0" fontId="59" fillId="62" borderId="0"/>
    <xf numFmtId="0" fontId="59" fillId="62" borderId="0"/>
    <xf numFmtId="0" fontId="59" fillId="62" borderId="0"/>
    <xf numFmtId="0" fontId="59" fillId="62" borderId="0"/>
    <xf numFmtId="0" fontId="59" fillId="62" borderId="0"/>
    <xf numFmtId="0" fontId="59" fillId="62" borderId="0"/>
    <xf numFmtId="0" fontId="59" fillId="62" borderId="0"/>
    <xf numFmtId="0" fontId="59" fillId="62" borderId="0"/>
    <xf numFmtId="0" fontId="59" fillId="31" borderId="0"/>
    <xf numFmtId="0" fontId="59" fillId="31" borderId="0"/>
    <xf numFmtId="0" fontId="59" fillId="62" borderId="0"/>
    <xf numFmtId="0" fontId="59" fillId="62" borderId="0"/>
    <xf numFmtId="0" fontId="59" fillId="62" borderId="0"/>
    <xf numFmtId="0" fontId="59" fillId="62" borderId="0"/>
    <xf numFmtId="0" fontId="59" fillId="62" borderId="0"/>
    <xf numFmtId="0" fontId="59" fillId="62" borderId="0"/>
    <xf numFmtId="0" fontId="59" fillId="62" borderId="0"/>
    <xf numFmtId="0" fontId="59" fillId="62" borderId="0"/>
    <xf numFmtId="0" fontId="59" fillId="62" borderId="0"/>
    <xf numFmtId="0" fontId="59" fillId="62" borderId="0"/>
    <xf numFmtId="0" fontId="59" fillId="62" borderId="0"/>
    <xf numFmtId="0" fontId="59" fillId="62" borderId="0"/>
    <xf numFmtId="0" fontId="59" fillId="31" borderId="0"/>
    <xf numFmtId="0" fontId="59" fillId="62" borderId="0"/>
    <xf numFmtId="0" fontId="59" fillId="62" borderId="0"/>
    <xf numFmtId="0" fontId="59" fillId="62" borderId="0"/>
    <xf numFmtId="0" fontId="59" fillId="62" borderId="0"/>
    <xf numFmtId="0" fontId="59" fillId="62" borderId="0"/>
    <xf numFmtId="0" fontId="59" fillId="62" borderId="0"/>
    <xf numFmtId="0" fontId="59" fillId="31" borderId="0"/>
    <xf numFmtId="0" fontId="59" fillId="62" borderId="0"/>
    <xf numFmtId="0" fontId="59" fillId="62" borderId="0"/>
    <xf numFmtId="0" fontId="59" fillId="62" borderId="0"/>
    <xf numFmtId="0" fontId="59" fillId="62" borderId="0"/>
    <xf numFmtId="0" fontId="60" fillId="56" borderId="0" applyNumberFormat="0" applyBorder="0" applyAlignment="0" applyProtection="0"/>
    <xf numFmtId="0" fontId="59" fillId="35" borderId="0" applyNumberFormat="0" applyBorder="0" applyAlignment="0" applyProtection="0"/>
    <xf numFmtId="0" fontId="59" fillId="63" borderId="0"/>
    <xf numFmtId="0" fontId="59" fillId="63" borderId="0"/>
    <xf numFmtId="0" fontId="59" fillId="35" borderId="0" applyNumberFormat="0" applyBorder="0" applyAlignment="0" applyProtection="0"/>
    <xf numFmtId="0" fontId="59" fillId="35" borderId="0" applyNumberFormat="0" applyBorder="0" applyAlignment="0" applyProtection="0"/>
    <xf numFmtId="0" fontId="59" fillId="35" borderId="0"/>
    <xf numFmtId="0" fontId="59" fillId="35" borderId="0"/>
    <xf numFmtId="0" fontId="59" fillId="35" borderId="0"/>
    <xf numFmtId="0" fontId="59" fillId="63" borderId="0"/>
    <xf numFmtId="0" fontId="59" fillId="63" borderId="0"/>
    <xf numFmtId="0" fontId="59" fillId="63" borderId="0"/>
    <xf numFmtId="0" fontId="59" fillId="63" borderId="0"/>
    <xf numFmtId="0" fontId="59" fillId="63" borderId="0"/>
    <xf numFmtId="0" fontId="59" fillId="63" borderId="0"/>
    <xf numFmtId="0" fontId="59" fillId="63" borderId="0"/>
    <xf numFmtId="0" fontId="59" fillId="63" borderId="0"/>
    <xf numFmtId="0" fontId="59" fillId="63" borderId="0"/>
    <xf numFmtId="0" fontId="59" fillId="63" borderId="0"/>
    <xf numFmtId="0" fontId="59" fillId="63" borderId="0"/>
    <xf numFmtId="0" fontId="59" fillId="63" borderId="0"/>
    <xf numFmtId="0" fontId="59" fillId="35" borderId="0"/>
    <xf numFmtId="0" fontId="59" fillId="63" borderId="0"/>
    <xf numFmtId="0" fontId="59" fillId="63" borderId="0"/>
    <xf numFmtId="0" fontId="59" fillId="63" borderId="0"/>
    <xf numFmtId="0" fontId="59" fillId="63" borderId="0"/>
    <xf numFmtId="0" fontId="59" fillId="63" borderId="0"/>
    <xf numFmtId="0" fontId="59" fillId="63" borderId="0"/>
    <xf numFmtId="0" fontId="59" fillId="63" borderId="0"/>
    <xf numFmtId="0" fontId="59" fillId="63" borderId="0"/>
    <xf numFmtId="0" fontId="59" fillId="63" borderId="0"/>
    <xf numFmtId="0" fontId="59" fillId="63" borderId="0"/>
    <xf numFmtId="0" fontId="59" fillId="63" borderId="0"/>
    <xf numFmtId="0" fontId="59" fillId="63" borderId="0"/>
    <xf numFmtId="0" fontId="59" fillId="35" borderId="0"/>
    <xf numFmtId="0" fontId="59" fillId="35" borderId="0"/>
    <xf numFmtId="0" fontId="59" fillId="63" borderId="0"/>
    <xf numFmtId="0" fontId="59" fillId="63" borderId="0"/>
    <xf numFmtId="0" fontId="59" fillId="63" borderId="0"/>
    <xf numFmtId="0" fontId="59" fillId="63" borderId="0"/>
    <xf numFmtId="0" fontId="59" fillId="63" borderId="0"/>
    <xf numFmtId="0" fontId="59" fillId="63" borderId="0"/>
    <xf numFmtId="0" fontId="59" fillId="63" borderId="0"/>
    <xf numFmtId="0" fontId="59" fillId="63" borderId="0"/>
    <xf numFmtId="0" fontId="59" fillId="63" borderId="0"/>
    <xf numFmtId="0" fontId="59" fillId="63" borderId="0"/>
    <xf numFmtId="0" fontId="59" fillId="63" borderId="0"/>
    <xf numFmtId="0" fontId="59" fillId="63" borderId="0"/>
    <xf numFmtId="0" fontId="59" fillId="35" borderId="0"/>
    <xf numFmtId="0" fontId="59" fillId="63" borderId="0"/>
    <xf numFmtId="0" fontId="59" fillId="63" borderId="0"/>
    <xf numFmtId="0" fontId="59" fillId="63" borderId="0"/>
    <xf numFmtId="0" fontId="59" fillId="63" borderId="0"/>
    <xf numFmtId="0" fontId="59" fillId="63" borderId="0"/>
    <xf numFmtId="0" fontId="59" fillId="63" borderId="0"/>
    <xf numFmtId="0" fontId="59" fillId="35" borderId="0"/>
    <xf numFmtId="0" fontId="59" fillId="63" borderId="0"/>
    <xf numFmtId="0" fontId="59" fillId="63" borderId="0"/>
    <xf numFmtId="0" fontId="59" fillId="63" borderId="0"/>
    <xf numFmtId="0" fontId="59" fillId="63" borderId="0"/>
    <xf numFmtId="0" fontId="59" fillId="63" borderId="0"/>
    <xf numFmtId="0" fontId="59" fillId="63" borderId="0"/>
    <xf numFmtId="0" fontId="59" fillId="35" borderId="0" applyNumberFormat="0" applyBorder="0" applyAlignment="0" applyProtection="0"/>
    <xf numFmtId="0" fontId="59" fillId="35" borderId="0" applyNumberFormat="0" applyBorder="0" applyAlignment="0" applyProtection="0"/>
    <xf numFmtId="0" fontId="59" fillId="35" borderId="0"/>
    <xf numFmtId="0" fontId="59" fillId="35" borderId="0"/>
    <xf numFmtId="0" fontId="59" fillId="35" borderId="0"/>
    <xf numFmtId="0" fontId="59" fillId="63" borderId="0"/>
    <xf numFmtId="0" fontId="59" fillId="63" borderId="0"/>
    <xf numFmtId="0" fontId="59" fillId="63" borderId="0"/>
    <xf numFmtId="0" fontId="59" fillId="63" borderId="0"/>
    <xf numFmtId="0" fontId="59" fillId="63" borderId="0"/>
    <xf numFmtId="0" fontId="59" fillId="63" borderId="0"/>
    <xf numFmtId="0" fontId="59" fillId="63" borderId="0"/>
    <xf numFmtId="0" fontId="59" fillId="63" borderId="0"/>
    <xf numFmtId="0" fontId="59" fillId="63" borderId="0"/>
    <xf numFmtId="0" fontId="59" fillId="63" borderId="0"/>
    <xf numFmtId="0" fontId="59" fillId="63" borderId="0"/>
    <xf numFmtId="0" fontId="59" fillId="63" borderId="0"/>
    <xf numFmtId="0" fontId="59" fillId="35" borderId="0"/>
    <xf numFmtId="0" fontId="59" fillId="63" borderId="0"/>
    <xf numFmtId="0" fontId="59" fillId="63" borderId="0"/>
    <xf numFmtId="0" fontId="59" fillId="63" borderId="0"/>
    <xf numFmtId="0" fontId="59" fillId="63" borderId="0"/>
    <xf numFmtId="0" fontId="59" fillId="63" borderId="0"/>
    <xf numFmtId="0" fontId="59" fillId="63" borderId="0"/>
    <xf numFmtId="0" fontId="59" fillId="63" borderId="0"/>
    <xf numFmtId="0" fontId="59" fillId="63" borderId="0"/>
    <xf numFmtId="0" fontId="59" fillId="63" borderId="0"/>
    <xf numFmtId="0" fontId="59" fillId="63" borderId="0"/>
    <xf numFmtId="0" fontId="59" fillId="63" borderId="0"/>
    <xf numFmtId="0" fontId="59" fillId="63" borderId="0"/>
    <xf numFmtId="0" fontId="59" fillId="35" borderId="0"/>
    <xf numFmtId="0" fontId="59" fillId="35" borderId="0"/>
    <xf numFmtId="0" fontId="59" fillId="63" borderId="0"/>
    <xf numFmtId="0" fontId="59" fillId="63" borderId="0"/>
    <xf numFmtId="0" fontId="59" fillId="63" borderId="0"/>
    <xf numFmtId="0" fontId="59" fillId="63" borderId="0"/>
    <xf numFmtId="0" fontId="59" fillId="63" borderId="0"/>
    <xf numFmtId="0" fontId="59" fillId="63" borderId="0"/>
    <xf numFmtId="0" fontId="59" fillId="63" borderId="0"/>
    <xf numFmtId="0" fontId="59" fillId="63" borderId="0"/>
    <xf numFmtId="0" fontId="59" fillId="63" borderId="0"/>
    <xf numFmtId="0" fontId="59" fillId="63" borderId="0"/>
    <xf numFmtId="0" fontId="59" fillId="63" borderId="0"/>
    <xf numFmtId="0" fontId="59" fillId="63" borderId="0"/>
    <xf numFmtId="0" fontId="59" fillId="35" borderId="0"/>
    <xf numFmtId="0" fontId="59" fillId="63" borderId="0"/>
    <xf numFmtId="0" fontId="59" fillId="63" borderId="0"/>
    <xf numFmtId="0" fontId="59" fillId="63" borderId="0"/>
    <xf numFmtId="0" fontId="59" fillId="63" borderId="0"/>
    <xf numFmtId="0" fontId="59" fillId="63" borderId="0"/>
    <xf numFmtId="0" fontId="59" fillId="63" borderId="0"/>
    <xf numFmtId="0" fontId="59" fillId="35" borderId="0"/>
    <xf numFmtId="0" fontId="59" fillId="63" borderId="0"/>
    <xf numFmtId="0" fontId="59" fillId="63" borderId="0"/>
    <xf numFmtId="0" fontId="59" fillId="63" borderId="0"/>
    <xf numFmtId="0" fontId="59" fillId="63" borderId="0"/>
    <xf numFmtId="0" fontId="59" fillId="63" borderId="0"/>
    <xf numFmtId="0" fontId="59" fillId="63" borderId="0"/>
    <xf numFmtId="0" fontId="59" fillId="35" borderId="0" applyNumberFormat="0" applyBorder="0" applyAlignment="0" applyProtection="0"/>
    <xf numFmtId="0" fontId="59" fillId="35" borderId="0" applyNumberFormat="0" applyBorder="0" applyAlignment="0" applyProtection="0"/>
    <xf numFmtId="0" fontId="59" fillId="35" borderId="0"/>
    <xf numFmtId="0" fontId="59" fillId="35" borderId="0"/>
    <xf numFmtId="0" fontId="59" fillId="35" borderId="0"/>
    <xf numFmtId="0" fontId="59" fillId="63" borderId="0"/>
    <xf numFmtId="0" fontId="59" fillId="63" borderId="0"/>
    <xf numFmtId="0" fontId="59" fillId="63" borderId="0"/>
    <xf numFmtId="0" fontId="59" fillId="63" borderId="0"/>
    <xf numFmtId="0" fontId="59" fillId="63" borderId="0"/>
    <xf numFmtId="0" fontId="59" fillId="63" borderId="0"/>
    <xf numFmtId="0" fontId="59" fillId="63" borderId="0"/>
    <xf numFmtId="0" fontId="59" fillId="63" borderId="0"/>
    <xf numFmtId="0" fontId="59" fillId="63" borderId="0"/>
    <xf numFmtId="0" fontId="59" fillId="63" borderId="0"/>
    <xf numFmtId="0" fontId="59" fillId="63" borderId="0"/>
    <xf numFmtId="0" fontId="59" fillId="63" borderId="0"/>
    <xf numFmtId="0" fontId="59" fillId="35" borderId="0"/>
    <xf numFmtId="0" fontId="59" fillId="63" borderId="0"/>
    <xf numFmtId="0" fontId="59" fillId="63" borderId="0"/>
    <xf numFmtId="0" fontId="59" fillId="63" borderId="0"/>
    <xf numFmtId="0" fontId="59" fillId="63" borderId="0"/>
    <xf numFmtId="0" fontId="59" fillId="63" borderId="0"/>
    <xf numFmtId="0" fontId="59" fillId="63" borderId="0"/>
    <xf numFmtId="0" fontId="59" fillId="63" borderId="0"/>
    <xf numFmtId="0" fontId="59" fillId="63" borderId="0"/>
    <xf numFmtId="0" fontId="59" fillId="63" borderId="0"/>
    <xf numFmtId="0" fontId="59" fillId="63" borderId="0"/>
    <xf numFmtId="0" fontId="59" fillId="63" borderId="0"/>
    <xf numFmtId="0" fontId="59" fillId="63" borderId="0"/>
    <xf numFmtId="0" fontId="59" fillId="35" borderId="0"/>
    <xf numFmtId="0" fontId="59" fillId="35" borderId="0"/>
    <xf numFmtId="0" fontId="59" fillId="63" borderId="0"/>
    <xf numFmtId="0" fontId="59" fillId="63" borderId="0"/>
    <xf numFmtId="0" fontId="59" fillId="63" borderId="0"/>
    <xf numFmtId="0" fontId="59" fillId="63" borderId="0"/>
    <xf numFmtId="0" fontId="59" fillId="63" borderId="0"/>
    <xf numFmtId="0" fontId="59" fillId="63" borderId="0"/>
    <xf numFmtId="0" fontId="59" fillId="63" borderId="0"/>
    <xf numFmtId="0" fontId="59" fillId="63" borderId="0"/>
    <xf numFmtId="0" fontId="59" fillId="63" borderId="0"/>
    <xf numFmtId="0" fontId="59" fillId="63" borderId="0"/>
    <xf numFmtId="0" fontId="59" fillId="63" borderId="0"/>
    <xf numFmtId="0" fontId="59" fillId="63" borderId="0"/>
    <xf numFmtId="0" fontId="59" fillId="35" borderId="0"/>
    <xf numFmtId="0" fontId="59" fillId="63" borderId="0"/>
    <xf numFmtId="0" fontId="59" fillId="63" borderId="0"/>
    <xf numFmtId="0" fontId="59" fillId="63" borderId="0"/>
    <xf numFmtId="0" fontId="59" fillId="63" borderId="0"/>
    <xf numFmtId="0" fontId="59" fillId="63" borderId="0"/>
    <xf numFmtId="0" fontId="59" fillId="63" borderId="0"/>
    <xf numFmtId="0" fontId="59" fillId="35" borderId="0"/>
    <xf numFmtId="0" fontId="59" fillId="63" borderId="0"/>
    <xf numFmtId="0" fontId="59" fillId="63" borderId="0"/>
    <xf numFmtId="0" fontId="59" fillId="63" borderId="0"/>
    <xf numFmtId="0" fontId="59" fillId="63" borderId="0"/>
    <xf numFmtId="0" fontId="59" fillId="63" borderId="0"/>
    <xf numFmtId="0" fontId="59" fillId="63" borderId="0"/>
    <xf numFmtId="0" fontId="59" fillId="35" borderId="0" applyNumberFormat="0" applyBorder="0" applyAlignment="0" applyProtection="0"/>
    <xf numFmtId="0" fontId="59" fillId="35" borderId="0"/>
    <xf numFmtId="0" fontId="59" fillId="35" borderId="0"/>
    <xf numFmtId="0" fontId="59" fillId="35" borderId="0"/>
    <xf numFmtId="0" fontId="59" fillId="63" borderId="0"/>
    <xf numFmtId="0" fontId="59" fillId="63" borderId="0"/>
    <xf numFmtId="0" fontId="59" fillId="63" borderId="0"/>
    <xf numFmtId="0" fontId="59" fillId="63" borderId="0"/>
    <xf numFmtId="0" fontId="59" fillId="63" borderId="0"/>
    <xf numFmtId="0" fontId="59" fillId="63" borderId="0"/>
    <xf numFmtId="0" fontId="59" fillId="63" borderId="0"/>
    <xf numFmtId="0" fontId="59" fillId="63" borderId="0"/>
    <xf numFmtId="0" fontId="59" fillId="63" borderId="0"/>
    <xf numFmtId="0" fontId="59" fillId="63" borderId="0"/>
    <xf numFmtId="0" fontId="59" fillId="63" borderId="0"/>
    <xf numFmtId="0" fontId="59" fillId="63" borderId="0"/>
    <xf numFmtId="0" fontId="59" fillId="35" borderId="0"/>
    <xf numFmtId="0" fontId="59" fillId="63" borderId="0"/>
    <xf numFmtId="0" fontId="59" fillId="63" borderId="0"/>
    <xf numFmtId="0" fontId="59" fillId="63" borderId="0"/>
    <xf numFmtId="0" fontId="59" fillId="63" borderId="0"/>
    <xf numFmtId="0" fontId="59" fillId="63" borderId="0"/>
    <xf numFmtId="0" fontId="59" fillId="63" borderId="0"/>
    <xf numFmtId="0" fontId="59" fillId="63" borderId="0"/>
    <xf numFmtId="0" fontId="59" fillId="63" borderId="0"/>
    <xf numFmtId="0" fontId="59" fillId="63" borderId="0"/>
    <xf numFmtId="0" fontId="59" fillId="63" borderId="0"/>
    <xf numFmtId="0" fontId="59" fillId="63" borderId="0"/>
    <xf numFmtId="0" fontId="59" fillId="63" borderId="0"/>
    <xf numFmtId="0" fontId="59" fillId="35" borderId="0"/>
    <xf numFmtId="0" fontId="59" fillId="35" borderId="0"/>
    <xf numFmtId="0" fontId="59" fillId="63" borderId="0"/>
    <xf numFmtId="0" fontId="59" fillId="63" borderId="0"/>
    <xf numFmtId="0" fontId="59" fillId="63" borderId="0"/>
    <xf numFmtId="0" fontId="59" fillId="63" borderId="0"/>
    <xf numFmtId="0" fontId="59" fillId="63" borderId="0"/>
    <xf numFmtId="0" fontId="59" fillId="63" borderId="0"/>
    <xf numFmtId="0" fontId="59" fillId="63" borderId="0"/>
    <xf numFmtId="0" fontId="59" fillId="63" borderId="0"/>
    <xf numFmtId="0" fontId="59" fillId="63" borderId="0"/>
    <xf numFmtId="0" fontId="59" fillId="63" borderId="0"/>
    <xf numFmtId="0" fontId="59" fillId="63" borderId="0"/>
    <xf numFmtId="0" fontId="59" fillId="63" borderId="0"/>
    <xf numFmtId="0" fontId="59" fillId="35" borderId="0"/>
    <xf numFmtId="0" fontId="59" fillId="63" borderId="0"/>
    <xf numFmtId="0" fontId="59" fillId="63" borderId="0"/>
    <xf numFmtId="0" fontId="59" fillId="63" borderId="0"/>
    <xf numFmtId="0" fontId="59" fillId="63" borderId="0"/>
    <xf numFmtId="0" fontId="59" fillId="63" borderId="0"/>
    <xf numFmtId="0" fontId="59" fillId="63" borderId="0"/>
    <xf numFmtId="0" fontId="59" fillId="35" borderId="0"/>
    <xf numFmtId="0" fontId="59" fillId="63" borderId="0"/>
    <xf numFmtId="0" fontId="59" fillId="63" borderId="0"/>
    <xf numFmtId="0" fontId="59" fillId="63" borderId="0"/>
    <xf numFmtId="0" fontId="59" fillId="63" borderId="0"/>
    <xf numFmtId="0" fontId="60" fillId="64" borderId="0" applyNumberFormat="0" applyBorder="0" applyAlignment="0" applyProtection="0"/>
    <xf numFmtId="0" fontId="60" fillId="56" borderId="0" applyNumberFormat="0" applyBorder="0" applyAlignment="0" applyProtection="0"/>
    <xf numFmtId="0" fontId="60" fillId="56" borderId="0"/>
    <xf numFmtId="0" fontId="60" fillId="65" borderId="0"/>
    <xf numFmtId="0" fontId="60" fillId="56" borderId="0" applyNumberFormat="0" applyBorder="0" applyAlignment="0" applyProtection="0"/>
    <xf numFmtId="0" fontId="2" fillId="15" borderId="0" applyNumberFormat="0" applyBorder="0" applyAlignment="0" applyProtection="0"/>
    <xf numFmtId="0" fontId="60" fillId="58" borderId="0" applyNumberFormat="0" applyBorder="0" applyAlignment="0" applyProtection="0"/>
    <xf numFmtId="0" fontId="60" fillId="58" borderId="0"/>
    <xf numFmtId="0" fontId="60" fillId="66" borderId="0"/>
    <xf numFmtId="0" fontId="60" fillId="58" borderId="0" applyNumberFormat="0" applyBorder="0" applyAlignment="0" applyProtection="0"/>
    <xf numFmtId="0" fontId="2" fillId="19" borderId="0" applyNumberFormat="0" applyBorder="0" applyAlignment="0" applyProtection="0"/>
    <xf numFmtId="0" fontId="60" fillId="60" borderId="0" applyNumberFormat="0" applyBorder="0" applyAlignment="0" applyProtection="0"/>
    <xf numFmtId="0" fontId="60" fillId="60" borderId="0"/>
    <xf numFmtId="0" fontId="60" fillId="67" borderId="0"/>
    <xf numFmtId="0" fontId="60" fillId="60" borderId="0" applyNumberFormat="0" applyBorder="0" applyAlignment="0" applyProtection="0"/>
    <xf numFmtId="0" fontId="2" fillId="23" borderId="0" applyNumberFormat="0" applyBorder="0" applyAlignment="0" applyProtection="0"/>
    <xf numFmtId="0" fontId="60" fillId="44" borderId="0" applyNumberFormat="0" applyBorder="0" applyAlignment="0" applyProtection="0"/>
    <xf numFmtId="0" fontId="60" fillId="44" borderId="0"/>
    <xf numFmtId="0" fontId="60" fillId="52" borderId="0"/>
    <xf numFmtId="0" fontId="60" fillId="44" borderId="0" applyNumberFormat="0" applyBorder="0" applyAlignment="0" applyProtection="0"/>
    <xf numFmtId="0" fontId="2" fillId="27" borderId="0" applyNumberFormat="0" applyBorder="0" applyAlignment="0" applyProtection="0"/>
    <xf numFmtId="0" fontId="60" fillId="56" borderId="0" applyNumberFormat="0" applyBorder="0" applyAlignment="0" applyProtection="0"/>
    <xf numFmtId="0" fontId="60" fillId="56" borderId="0"/>
    <xf numFmtId="0" fontId="60" fillId="65" borderId="0"/>
    <xf numFmtId="0" fontId="60" fillId="56" borderId="0" applyNumberFormat="0" applyBorder="0" applyAlignment="0" applyProtection="0"/>
    <xf numFmtId="0" fontId="2" fillId="31" borderId="0" applyNumberFormat="0" applyBorder="0" applyAlignment="0" applyProtection="0"/>
    <xf numFmtId="0" fontId="60" fillId="64" borderId="0" applyNumberFormat="0" applyBorder="0" applyAlignment="0" applyProtection="0"/>
    <xf numFmtId="0" fontId="60" fillId="64" borderId="0"/>
    <xf numFmtId="0" fontId="60" fillId="68" borderId="0"/>
    <xf numFmtId="0" fontId="60" fillId="64" borderId="0" applyNumberFormat="0" applyBorder="0" applyAlignment="0" applyProtection="0"/>
    <xf numFmtId="0" fontId="2" fillId="35" borderId="0" applyNumberFormat="0" applyBorder="0" applyAlignment="0" applyProtection="0"/>
    <xf numFmtId="0" fontId="61" fillId="69" borderId="0" applyNumberFormat="0" applyBorder="0" applyAlignment="0" applyProtection="0"/>
    <xf numFmtId="0" fontId="61" fillId="69" borderId="0"/>
    <xf numFmtId="0" fontId="61" fillId="70" borderId="0"/>
    <xf numFmtId="0" fontId="61" fillId="69" borderId="0" applyNumberFormat="0" applyBorder="0" applyAlignment="0" applyProtection="0"/>
    <xf numFmtId="0" fontId="57" fillId="16" borderId="0" applyNumberFormat="0" applyBorder="0" applyAlignment="0" applyProtection="0"/>
    <xf numFmtId="0" fontId="61" fillId="58" borderId="0" applyNumberFormat="0" applyBorder="0" applyAlignment="0" applyProtection="0"/>
    <xf numFmtId="0" fontId="61" fillId="58" borderId="0"/>
    <xf numFmtId="0" fontId="61" fillId="66" borderId="0"/>
    <xf numFmtId="0" fontId="61" fillId="58" borderId="0" applyNumberFormat="0" applyBorder="0" applyAlignment="0" applyProtection="0"/>
    <xf numFmtId="0" fontId="57" fillId="20" borderId="0" applyNumberFormat="0" applyBorder="0" applyAlignment="0" applyProtection="0"/>
    <xf numFmtId="0" fontId="61" fillId="60" borderId="0" applyNumberFormat="0" applyBorder="0" applyAlignment="0" applyProtection="0"/>
    <xf numFmtId="0" fontId="61" fillId="60" borderId="0"/>
    <xf numFmtId="0" fontId="61" fillId="67" borderId="0"/>
    <xf numFmtId="0" fontId="61" fillId="60" borderId="0" applyNumberFormat="0" applyBorder="0" applyAlignment="0" applyProtection="0"/>
    <xf numFmtId="0" fontId="57" fillId="24" borderId="0" applyNumberFormat="0" applyBorder="0" applyAlignment="0" applyProtection="0"/>
    <xf numFmtId="0" fontId="61" fillId="71" borderId="0" applyNumberFormat="0" applyBorder="0" applyAlignment="0" applyProtection="0"/>
    <xf numFmtId="0" fontId="61" fillId="71" borderId="0"/>
    <xf numFmtId="0" fontId="61" fillId="72" borderId="0"/>
    <xf numFmtId="0" fontId="61" fillId="71" borderId="0" applyNumberFormat="0" applyBorder="0" applyAlignment="0" applyProtection="0"/>
    <xf numFmtId="0" fontId="57" fillId="28" borderId="0" applyNumberFormat="0" applyBorder="0" applyAlignment="0" applyProtection="0"/>
    <xf numFmtId="0" fontId="61" fillId="73" borderId="0" applyNumberFormat="0" applyBorder="0" applyAlignment="0" applyProtection="0"/>
    <xf numFmtId="0" fontId="61" fillId="73" borderId="0"/>
    <xf numFmtId="0" fontId="61" fillId="74" borderId="0"/>
    <xf numFmtId="0" fontId="61" fillId="73" borderId="0" applyNumberFormat="0" applyBorder="0" applyAlignment="0" applyProtection="0"/>
    <xf numFmtId="0" fontId="57" fillId="32" borderId="0" applyNumberFormat="0" applyBorder="0" applyAlignment="0" applyProtection="0"/>
    <xf numFmtId="0" fontId="61" fillId="75" borderId="0" applyNumberFormat="0" applyBorder="0" applyAlignment="0" applyProtection="0"/>
    <xf numFmtId="0" fontId="61" fillId="75" borderId="0"/>
    <xf numFmtId="0" fontId="61" fillId="76" borderId="0"/>
    <xf numFmtId="0" fontId="61" fillId="75" borderId="0" applyNumberFormat="0" applyBorder="0" applyAlignment="0" applyProtection="0"/>
    <xf numFmtId="0" fontId="57" fillId="36" borderId="0" applyNumberFormat="0" applyBorder="0" applyAlignment="0" applyProtection="0"/>
    <xf numFmtId="0" fontId="61" fillId="77" borderId="0" applyNumberFormat="0" applyBorder="0" applyAlignment="0" applyProtection="0"/>
    <xf numFmtId="0" fontId="61" fillId="77" borderId="0"/>
    <xf numFmtId="0" fontId="61" fillId="78" borderId="0"/>
    <xf numFmtId="0" fontId="61" fillId="77" borderId="0" applyNumberFormat="0" applyBorder="0" applyAlignment="0" applyProtection="0"/>
    <xf numFmtId="0" fontId="57" fillId="13" borderId="0" applyNumberFormat="0" applyBorder="0" applyAlignment="0" applyProtection="0"/>
    <xf numFmtId="0" fontId="61" fillId="79" borderId="0" applyNumberFormat="0" applyBorder="0" applyAlignment="0" applyProtection="0"/>
    <xf numFmtId="0" fontId="61" fillId="79" borderId="0"/>
    <xf numFmtId="0" fontId="61" fillId="80" borderId="0"/>
    <xf numFmtId="0" fontId="61" fillId="79" borderId="0" applyNumberFormat="0" applyBorder="0" applyAlignment="0" applyProtection="0"/>
    <xf numFmtId="0" fontId="57" fillId="17" borderId="0" applyNumberFormat="0" applyBorder="0" applyAlignment="0" applyProtection="0"/>
    <xf numFmtId="0" fontId="61" fillId="81" borderId="0" applyNumberFormat="0" applyBorder="0" applyAlignment="0" applyProtection="0"/>
    <xf numFmtId="0" fontId="61" fillId="81" borderId="0"/>
    <xf numFmtId="0" fontId="61" fillId="82" borderId="0"/>
    <xf numFmtId="0" fontId="61" fillId="81" borderId="0" applyNumberFormat="0" applyBorder="0" applyAlignment="0" applyProtection="0"/>
    <xf numFmtId="0" fontId="57" fillId="21" borderId="0" applyNumberFormat="0" applyBorder="0" applyAlignment="0" applyProtection="0"/>
    <xf numFmtId="0" fontId="61" fillId="71" borderId="0" applyNumberFormat="0" applyBorder="0" applyAlignment="0" applyProtection="0"/>
    <xf numFmtId="0" fontId="61" fillId="71" borderId="0"/>
    <xf numFmtId="0" fontId="61" fillId="72" borderId="0"/>
    <xf numFmtId="0" fontId="61" fillId="71" borderId="0" applyNumberFormat="0" applyBorder="0" applyAlignment="0" applyProtection="0"/>
    <xf numFmtId="0" fontId="57" fillId="25" borderId="0" applyNumberFormat="0" applyBorder="0" applyAlignment="0" applyProtection="0"/>
    <xf numFmtId="0" fontId="61" fillId="73" borderId="0" applyNumberFormat="0" applyBorder="0" applyAlignment="0" applyProtection="0"/>
    <xf numFmtId="0" fontId="61" fillId="73" borderId="0"/>
    <xf numFmtId="0" fontId="61" fillId="74" borderId="0"/>
    <xf numFmtId="0" fontId="61" fillId="73" borderId="0" applyNumberFormat="0" applyBorder="0" applyAlignment="0" applyProtection="0"/>
    <xf numFmtId="0" fontId="57" fillId="29" borderId="0" applyNumberFormat="0" applyBorder="0" applyAlignment="0" applyProtection="0"/>
    <xf numFmtId="0" fontId="61" fillId="83" borderId="0" applyNumberFormat="0" applyBorder="0" applyAlignment="0" applyProtection="0"/>
    <xf numFmtId="0" fontId="61" fillId="83" borderId="0"/>
    <xf numFmtId="0" fontId="61" fillId="84" borderId="0"/>
    <xf numFmtId="0" fontId="61" fillId="83" borderId="0" applyNumberFormat="0" applyBorder="0" applyAlignment="0" applyProtection="0"/>
    <xf numFmtId="0" fontId="57" fillId="33" borderId="0" applyNumberFormat="0" applyBorder="0" applyAlignment="0" applyProtection="0"/>
    <xf numFmtId="0" fontId="10" fillId="0" borderId="0" applyNumberFormat="0" applyFill="0" applyBorder="0" applyAlignment="0" applyProtection="0"/>
    <xf numFmtId="0" fontId="28" fillId="0" borderId="4">
      <alignment horizontal="center" vertical="center"/>
    </xf>
    <xf numFmtId="0" fontId="28" fillId="0" borderId="4">
      <alignment horizontal="center" vertical="center"/>
    </xf>
    <xf numFmtId="0" fontId="28" fillId="0" borderId="4">
      <alignment horizontal="center" vertical="center"/>
    </xf>
    <xf numFmtId="0" fontId="28" fillId="0" borderId="4">
      <alignment horizontal="center" vertical="center"/>
    </xf>
    <xf numFmtId="0" fontId="62" fillId="40" borderId="0" applyNumberFormat="0" applyBorder="0" applyAlignment="0" applyProtection="0"/>
    <xf numFmtId="0" fontId="62" fillId="40" borderId="0"/>
    <xf numFmtId="0" fontId="62" fillId="50" borderId="0"/>
    <xf numFmtId="0" fontId="62" fillId="40" borderId="0" applyNumberFormat="0" applyBorder="0" applyAlignment="0" applyProtection="0"/>
    <xf numFmtId="0" fontId="63" fillId="8" borderId="0" applyNumberFormat="0" applyBorder="0" applyAlignment="0" applyProtection="0"/>
    <xf numFmtId="0" fontId="63" fillId="8" borderId="0"/>
    <xf numFmtId="0" fontId="63" fillId="85" borderId="0"/>
    <xf numFmtId="0" fontId="63" fillId="8" borderId="0" applyNumberFormat="0" applyBorder="0" applyAlignment="0" applyProtection="0"/>
    <xf numFmtId="0" fontId="48" fillId="8" borderId="0" applyNumberFormat="0" applyBorder="0" applyAlignment="0" applyProtection="0"/>
    <xf numFmtId="0" fontId="3" fillId="49" borderId="28"/>
    <xf numFmtId="0" fontId="3" fillId="49" borderId="28"/>
    <xf numFmtId="0" fontId="3" fillId="49" borderId="28"/>
    <xf numFmtId="0" fontId="3" fillId="49" borderId="28"/>
    <xf numFmtId="0" fontId="3" fillId="49" borderId="28"/>
    <xf numFmtId="0" fontId="3" fillId="49" borderId="28"/>
    <xf numFmtId="0" fontId="3" fillId="49" borderId="28"/>
    <xf numFmtId="0" fontId="3" fillId="49" borderId="28"/>
    <xf numFmtId="0" fontId="3" fillId="49" borderId="28"/>
    <xf numFmtId="0" fontId="64" fillId="86" borderId="29">
      <alignment horizontal="right" vertical="top" wrapText="1"/>
    </xf>
    <xf numFmtId="0" fontId="64" fillId="65" borderId="29">
      <alignment horizontal="right" vertical="top" wrapText="1"/>
    </xf>
    <xf numFmtId="0" fontId="65" fillId="0" borderId="0"/>
    <xf numFmtId="166" fontId="66" fillId="0" borderId="0">
      <alignment vertical="top"/>
    </xf>
    <xf numFmtId="0" fontId="67" fillId="87" borderId="30" applyNumberFormat="0" applyAlignment="0" applyProtection="0"/>
    <xf numFmtId="0" fontId="67" fillId="87" borderId="30"/>
    <xf numFmtId="0" fontId="67" fillId="88" borderId="30"/>
    <xf numFmtId="0" fontId="67" fillId="87" borderId="30" applyNumberFormat="0" applyAlignment="0" applyProtection="0"/>
    <xf numFmtId="0" fontId="51" fillId="10" borderId="22" applyNumberFormat="0" applyAlignment="0" applyProtection="0"/>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0" fillId="89" borderId="31" applyNumberFormat="0" applyAlignment="0" applyProtection="0"/>
    <xf numFmtId="0" fontId="30" fillId="89" borderId="31"/>
    <xf numFmtId="0" fontId="30" fillId="90" borderId="31"/>
    <xf numFmtId="0" fontId="30" fillId="89" borderId="31" applyNumberFormat="0" applyAlignment="0" applyProtection="0"/>
    <xf numFmtId="0" fontId="53" fillId="11" borderId="25" applyNumberFormat="0" applyAlignment="0" applyProtection="0"/>
    <xf numFmtId="0" fontId="68" fillId="91" borderId="32">
      <alignment horizontal="left" vertical="top" wrapText="1"/>
    </xf>
    <xf numFmtId="0" fontId="68" fillId="91" borderId="32">
      <alignment horizontal="left" vertical="top" wrapText="1"/>
    </xf>
    <xf numFmtId="0" fontId="68" fillId="91" borderId="32">
      <alignment horizontal="left" vertical="top" wrapText="1"/>
    </xf>
    <xf numFmtId="0" fontId="68" fillId="80" borderId="32">
      <alignment horizontal="left" vertical="top" wrapText="1"/>
    </xf>
    <xf numFmtId="0" fontId="68" fillId="80" borderId="32">
      <alignment horizontal="left" vertical="top" wrapText="1"/>
    </xf>
    <xf numFmtId="0" fontId="68" fillId="91" borderId="32">
      <alignment horizontal="left" vertical="top" wrapText="1"/>
    </xf>
    <xf numFmtId="0" fontId="68" fillId="80" borderId="32">
      <alignment horizontal="left" vertical="top" wrapText="1"/>
    </xf>
    <xf numFmtId="0" fontId="68" fillId="80" borderId="32">
      <alignment horizontal="left" vertical="top" wrapText="1"/>
    </xf>
    <xf numFmtId="0" fontId="68" fillId="80" borderId="32">
      <alignment horizontal="left" vertical="top" wrapText="1"/>
    </xf>
    <xf numFmtId="0" fontId="68" fillId="80" borderId="32">
      <alignment horizontal="left" vertical="top" wrapText="1"/>
    </xf>
    <xf numFmtId="0" fontId="68" fillId="91" borderId="32">
      <alignment horizontal="left" vertical="top" wrapText="1"/>
    </xf>
    <xf numFmtId="0" fontId="68" fillId="91" borderId="32">
      <alignment horizontal="left" vertical="top" wrapText="1"/>
    </xf>
    <xf numFmtId="0" fontId="68" fillId="80" borderId="32">
      <alignment horizontal="left" vertical="top" wrapText="1"/>
    </xf>
    <xf numFmtId="0" fontId="68" fillId="80" borderId="32">
      <alignment horizontal="left" vertical="top" wrapText="1"/>
    </xf>
    <xf numFmtId="0" fontId="68" fillId="91" borderId="32">
      <alignment horizontal="left" vertical="top" wrapText="1"/>
    </xf>
    <xf numFmtId="0" fontId="68" fillId="80" borderId="32">
      <alignment horizontal="left" vertical="top" wrapText="1"/>
    </xf>
    <xf numFmtId="0" fontId="68" fillId="80" borderId="32">
      <alignment horizontal="left" vertical="top" wrapText="1"/>
    </xf>
    <xf numFmtId="0" fontId="68" fillId="80" borderId="32">
      <alignment horizontal="left" vertical="top" wrapText="1"/>
    </xf>
    <xf numFmtId="0" fontId="68" fillId="80" borderId="32">
      <alignment horizontal="left" vertical="top" wrapText="1"/>
    </xf>
    <xf numFmtId="0" fontId="68" fillId="91" borderId="32">
      <alignment horizontal="left" vertical="top" wrapText="1"/>
    </xf>
    <xf numFmtId="0" fontId="68" fillId="91" borderId="32">
      <alignment horizontal="left" vertical="top" wrapText="1"/>
    </xf>
    <xf numFmtId="0" fontId="68" fillId="80" borderId="32">
      <alignment horizontal="left" vertical="top" wrapText="1"/>
    </xf>
    <xf numFmtId="0" fontId="68" fillId="80" borderId="32">
      <alignment horizontal="left" vertical="top" wrapText="1"/>
    </xf>
    <xf numFmtId="0" fontId="68" fillId="91" borderId="32">
      <alignment horizontal="left" vertical="top" wrapText="1"/>
    </xf>
    <xf numFmtId="0" fontId="68" fillId="80" borderId="32">
      <alignment horizontal="left" vertical="top" wrapText="1"/>
    </xf>
    <xf numFmtId="0" fontId="68" fillId="80" borderId="32">
      <alignment horizontal="left" vertical="top" wrapText="1"/>
    </xf>
    <xf numFmtId="0" fontId="68" fillId="80" borderId="32">
      <alignment horizontal="left" vertical="top" wrapText="1"/>
    </xf>
    <xf numFmtId="0" fontId="68" fillId="80" borderId="32">
      <alignment horizontal="left" vertical="top" wrapText="1"/>
    </xf>
    <xf numFmtId="0" fontId="68" fillId="91" borderId="32">
      <alignment horizontal="left" vertical="top" wrapText="1"/>
    </xf>
    <xf numFmtId="0" fontId="68" fillId="80" borderId="32">
      <alignment horizontal="left" vertical="top" wrapText="1"/>
    </xf>
    <xf numFmtId="0" fontId="68" fillId="80" borderId="32">
      <alignment horizontal="left" vertical="top" wrapText="1"/>
    </xf>
    <xf numFmtId="0" fontId="68" fillId="91" borderId="32">
      <alignment horizontal="left" vertical="top" wrapText="1"/>
    </xf>
    <xf numFmtId="0" fontId="68" fillId="80" borderId="32">
      <alignment horizontal="left" vertical="top" wrapText="1"/>
    </xf>
    <xf numFmtId="0" fontId="68" fillId="80" borderId="32">
      <alignment horizontal="left" vertical="top" wrapText="1"/>
    </xf>
    <xf numFmtId="0" fontId="68" fillId="91" borderId="32">
      <alignment horizontal="left" vertical="top" wrapText="1"/>
    </xf>
    <xf numFmtId="0" fontId="68" fillId="80" borderId="32">
      <alignment horizontal="left" vertical="top" wrapText="1"/>
    </xf>
    <xf numFmtId="0" fontId="68" fillId="80" borderId="32">
      <alignment horizontal="left" vertical="top" wrapText="1"/>
    </xf>
    <xf numFmtId="0" fontId="68" fillId="80" borderId="32">
      <alignment horizontal="left" vertical="top" wrapText="1"/>
    </xf>
    <xf numFmtId="0" fontId="68" fillId="80" borderId="32">
      <alignment horizontal="left" vertical="top" wrapText="1"/>
    </xf>
    <xf numFmtId="0" fontId="69" fillId="88" borderId="0">
      <alignment horizontal="center"/>
    </xf>
    <xf numFmtId="0" fontId="70" fillId="88" borderId="0">
      <alignment horizontal="center" vertical="center"/>
    </xf>
    <xf numFmtId="0" fontId="10" fillId="92" borderId="0">
      <alignment horizontal="center" wrapText="1"/>
    </xf>
    <xf numFmtId="0" fontId="10" fillId="92" borderId="0">
      <alignment horizontal="center" wrapText="1"/>
    </xf>
    <xf numFmtId="0" fontId="10" fillId="92" borderId="0">
      <alignment horizontal="center" wrapText="1"/>
    </xf>
    <xf numFmtId="0" fontId="10" fillId="92" borderId="0">
      <alignment horizontal="center" wrapText="1"/>
    </xf>
    <xf numFmtId="0" fontId="10" fillId="92" borderId="0">
      <alignment horizontal="center" wrapText="1"/>
    </xf>
    <xf numFmtId="0" fontId="10" fillId="92" borderId="0">
      <alignment horizontal="center" wrapText="1"/>
    </xf>
    <xf numFmtId="0" fontId="10" fillId="92" borderId="0">
      <alignment horizontal="center" wrapText="1"/>
    </xf>
    <xf numFmtId="0" fontId="10" fillId="92" borderId="0">
      <alignment horizontal="center" wrapText="1"/>
    </xf>
    <xf numFmtId="0" fontId="10" fillId="92" borderId="0">
      <alignment horizontal="center" wrapText="1"/>
    </xf>
    <xf numFmtId="0" fontId="10" fillId="92" borderId="0">
      <alignment horizontal="center" wrapText="1"/>
    </xf>
    <xf numFmtId="0" fontId="10" fillId="92" borderId="0">
      <alignment horizontal="center" wrapText="1"/>
    </xf>
    <xf numFmtId="0" fontId="10" fillId="92" borderId="0">
      <alignment horizontal="center" wrapText="1"/>
    </xf>
    <xf numFmtId="0" fontId="10" fillId="92" borderId="0">
      <alignment horizontal="center" wrapText="1"/>
    </xf>
    <xf numFmtId="0" fontId="10" fillId="92" borderId="0">
      <alignment horizontal="center" wrapText="1"/>
    </xf>
    <xf numFmtId="0" fontId="10" fillId="92" borderId="0">
      <alignment horizontal="center" wrapText="1"/>
    </xf>
    <xf numFmtId="0" fontId="10" fillId="92" borderId="0">
      <alignment horizontal="center" wrapText="1"/>
    </xf>
    <xf numFmtId="0" fontId="10" fillId="88" borderId="0">
      <alignment horizontal="center" wrapText="1"/>
    </xf>
    <xf numFmtId="0" fontId="10" fillId="92" borderId="0">
      <alignment horizontal="center" wrapText="1"/>
    </xf>
    <xf numFmtId="0" fontId="10" fillId="92" borderId="0">
      <alignment horizontal="center" wrapText="1"/>
    </xf>
    <xf numFmtId="0" fontId="10" fillId="88" borderId="0">
      <alignment horizontal="center" wrapText="1"/>
    </xf>
    <xf numFmtId="0" fontId="10" fillId="92" borderId="0">
      <alignment horizontal="center" wrapText="1"/>
    </xf>
    <xf numFmtId="0" fontId="10" fillId="92" borderId="0">
      <alignment horizontal="center" wrapText="1"/>
    </xf>
    <xf numFmtId="0" fontId="10" fillId="92" borderId="0">
      <alignment horizontal="center" wrapText="1"/>
    </xf>
    <xf numFmtId="0" fontId="10" fillId="92" borderId="0">
      <alignment horizontal="center" wrapText="1"/>
    </xf>
    <xf numFmtId="0" fontId="10" fillId="92" borderId="0">
      <alignment horizontal="center" wrapText="1"/>
    </xf>
    <xf numFmtId="0" fontId="10" fillId="92" borderId="0">
      <alignment horizontal="center" wrapText="1"/>
    </xf>
    <xf numFmtId="0" fontId="10" fillId="92" borderId="0">
      <alignment horizontal="center" wrapText="1"/>
    </xf>
    <xf numFmtId="0" fontId="10" fillId="92" borderId="0">
      <alignment horizontal="center" wrapText="1"/>
    </xf>
    <xf numFmtId="0" fontId="10" fillId="92" borderId="0">
      <alignment horizontal="center" wrapText="1"/>
    </xf>
    <xf numFmtId="0" fontId="10" fillId="92" borderId="0">
      <alignment horizontal="center" wrapText="1"/>
    </xf>
    <xf numFmtId="0" fontId="10" fillId="92" borderId="0">
      <alignment horizontal="center" wrapText="1"/>
    </xf>
    <xf numFmtId="0" fontId="10" fillId="92" borderId="0">
      <alignment horizontal="center" wrapText="1"/>
    </xf>
    <xf numFmtId="0" fontId="10" fillId="92" borderId="0">
      <alignment horizontal="center" wrapText="1"/>
    </xf>
    <xf numFmtId="0" fontId="10" fillId="92" borderId="0">
      <alignment horizontal="center" wrapText="1"/>
    </xf>
    <xf numFmtId="0" fontId="71" fillId="88" borderId="0">
      <alignment horizontal="center"/>
    </xf>
    <xf numFmtId="167" fontId="28" fillId="0" borderId="0" applyFont="0" applyFill="0" applyBorder="0" applyProtection="0">
      <alignment horizontal="right" vertical="top"/>
    </xf>
    <xf numFmtId="168" fontId="10" fillId="0" borderId="0" applyFont="0" applyFill="0" applyBorder="0" applyAlignment="0" applyProtection="0"/>
    <xf numFmtId="1" fontId="72" fillId="0" borderId="0">
      <alignment vertical="top"/>
    </xf>
    <xf numFmtId="169" fontId="59" fillId="0" borderId="0" applyFont="0" applyFill="0" applyBorder="0" applyAlignment="0" applyProtection="0"/>
    <xf numFmtId="169" fontId="10"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10"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70"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10"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10"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10"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10"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10"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10"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10"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10"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10" fillId="0" borderId="0" applyFont="0" applyFill="0" applyBorder="0" applyAlignment="0" applyProtection="0"/>
    <xf numFmtId="169" fontId="73" fillId="0" borderId="0"/>
    <xf numFmtId="169" fontId="10"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70" fontId="10" fillId="0" borderId="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10" fillId="0" borderId="0" applyFont="0" applyFill="0" applyBorder="0" applyAlignment="0" applyProtection="0"/>
    <xf numFmtId="170" fontId="10" fillId="0" borderId="0"/>
    <xf numFmtId="169" fontId="10" fillId="0" borderId="0"/>
    <xf numFmtId="169" fontId="10" fillId="0" borderId="0" applyFont="0" applyFill="0" applyBorder="0" applyAlignment="0" applyProtection="0"/>
    <xf numFmtId="169" fontId="10" fillId="0" borderId="0" applyFont="0" applyFill="0" applyBorder="0" applyAlignment="0" applyProtection="0"/>
    <xf numFmtId="170" fontId="59" fillId="0" borderId="0" applyFont="0" applyFill="0" applyBorder="0" applyAlignment="0" applyProtection="0"/>
    <xf numFmtId="171" fontId="10" fillId="0" borderId="0"/>
    <xf numFmtId="169" fontId="10" fillId="0" borderId="0" applyFont="0" applyFill="0" applyBorder="0" applyAlignment="0" applyProtection="0"/>
    <xf numFmtId="170" fontId="59" fillId="0" borderId="0" applyFont="0" applyFill="0" applyBorder="0" applyAlignment="0" applyProtection="0"/>
    <xf numFmtId="170" fontId="59" fillId="0" borderId="0" applyFont="0" applyFill="0" applyBorder="0" applyAlignment="0" applyProtection="0"/>
    <xf numFmtId="171" fontId="10" fillId="0" borderId="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71" fontId="10" fillId="0" borderId="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70" fontId="74" fillId="0" borderId="0"/>
    <xf numFmtId="169" fontId="74" fillId="0" borderId="0"/>
    <xf numFmtId="169" fontId="10" fillId="0" borderId="0" applyFont="0" applyFill="0" applyBorder="0" applyAlignment="0" applyProtection="0"/>
    <xf numFmtId="169" fontId="10" fillId="0" borderId="0" applyFont="0" applyFill="0" applyBorder="0" applyAlignment="0" applyProtection="0"/>
    <xf numFmtId="170" fontId="74" fillId="0" borderId="0"/>
    <xf numFmtId="169" fontId="74" fillId="0" borderId="0"/>
    <xf numFmtId="169" fontId="10" fillId="0" borderId="0" applyFont="0" applyFill="0" applyBorder="0" applyAlignment="0" applyProtection="0"/>
    <xf numFmtId="169" fontId="10" fillId="0" borderId="0" applyFont="0" applyFill="0" applyBorder="0" applyAlignment="0" applyProtection="0"/>
    <xf numFmtId="170" fontId="74" fillId="0" borderId="0"/>
    <xf numFmtId="169" fontId="74" fillId="0" borderId="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70" fontId="73" fillId="0" borderId="0" applyFont="0" applyFill="0" applyBorder="0" applyAlignment="0" applyProtection="0"/>
    <xf numFmtId="169" fontId="59" fillId="0" borderId="0" applyFont="0" applyFill="0" applyBorder="0" applyAlignment="0" applyProtection="0"/>
    <xf numFmtId="170" fontId="74" fillId="0" borderId="0"/>
    <xf numFmtId="169" fontId="10"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10"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10"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10"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10"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10"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10"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10"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10"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10" fillId="0" borderId="0" applyFont="0" applyFill="0" applyBorder="0" applyAlignment="0" applyProtection="0"/>
    <xf numFmtId="169" fontId="59" fillId="0" borderId="0" applyFont="0" applyFill="0" applyBorder="0" applyAlignment="0" applyProtection="0"/>
    <xf numFmtId="169" fontId="59" fillId="0" borderId="0"/>
    <xf numFmtId="170" fontId="60" fillId="0" borderId="0"/>
    <xf numFmtId="169" fontId="59" fillId="0" borderId="0"/>
    <xf numFmtId="169" fontId="10"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70" fontId="59" fillId="0" borderId="0"/>
    <xf numFmtId="169" fontId="59" fillId="0" borderId="0"/>
    <xf numFmtId="169" fontId="59" fillId="0" borderId="0"/>
    <xf numFmtId="169" fontId="59" fillId="0" borderId="0"/>
    <xf numFmtId="169" fontId="59" fillId="0" borderId="0"/>
    <xf numFmtId="169" fontId="59" fillId="0" borderId="0"/>
    <xf numFmtId="169" fontId="59" fillId="0" borderId="0"/>
    <xf numFmtId="169" fontId="59" fillId="0" borderId="0" applyFont="0" applyFill="0" applyBorder="0" applyAlignment="0" applyProtection="0"/>
    <xf numFmtId="170" fontId="59" fillId="0" borderId="0"/>
    <xf numFmtId="169" fontId="59" fillId="0" borderId="0"/>
    <xf numFmtId="169" fontId="59" fillId="0" borderId="0"/>
    <xf numFmtId="169" fontId="59" fillId="0" borderId="0"/>
    <xf numFmtId="169" fontId="59" fillId="0" borderId="0"/>
    <xf numFmtId="169" fontId="59" fillId="0" borderId="0"/>
    <xf numFmtId="169" fontId="59" fillId="0" borderId="0"/>
    <xf numFmtId="169" fontId="59" fillId="0" borderId="0" applyFont="0" applyFill="0" applyBorder="0" applyAlignment="0" applyProtection="0"/>
    <xf numFmtId="169" fontId="59" fillId="0" borderId="0" applyFont="0" applyFill="0" applyBorder="0" applyAlignment="0" applyProtection="0"/>
    <xf numFmtId="170" fontId="59" fillId="0" borderId="0"/>
    <xf numFmtId="169" fontId="59" fillId="0" borderId="0"/>
    <xf numFmtId="169" fontId="59" fillId="0" borderId="0"/>
    <xf numFmtId="169" fontId="59" fillId="0" borderId="0"/>
    <xf numFmtId="169" fontId="59" fillId="0" borderId="0"/>
    <xf numFmtId="169" fontId="59" fillId="0" borderId="0"/>
    <xf numFmtId="169" fontId="59" fillId="0" borderId="0"/>
    <xf numFmtId="169" fontId="59" fillId="0" borderId="0" applyFont="0" applyFill="0" applyBorder="0" applyAlignment="0" applyProtection="0"/>
    <xf numFmtId="170" fontId="60" fillId="0" borderId="0"/>
    <xf numFmtId="169" fontId="59" fillId="0" borderId="0"/>
    <xf numFmtId="169" fontId="59" fillId="0" borderId="0"/>
    <xf numFmtId="169" fontId="59" fillId="0" borderId="0"/>
    <xf numFmtId="169" fontId="59" fillId="0" borderId="0"/>
    <xf numFmtId="169" fontId="59" fillId="0" borderId="0"/>
    <xf numFmtId="169" fontId="59" fillId="0" borderId="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70" fontId="59" fillId="0" borderId="0"/>
    <xf numFmtId="169" fontId="59" fillId="0" borderId="0"/>
    <xf numFmtId="169" fontId="59" fillId="0" borderId="0"/>
    <xf numFmtId="169" fontId="59" fillId="0" borderId="0"/>
    <xf numFmtId="169" fontId="59" fillId="0" borderId="0"/>
    <xf numFmtId="169" fontId="59" fillId="0" borderId="0"/>
    <xf numFmtId="169" fontId="59" fillId="0" borderId="0"/>
    <xf numFmtId="169" fontId="59" fillId="0" borderId="0" applyFont="0" applyFill="0" applyBorder="0" applyAlignment="0" applyProtection="0"/>
    <xf numFmtId="170" fontId="59" fillId="0" borderId="0"/>
    <xf numFmtId="169" fontId="59" fillId="0" borderId="0"/>
    <xf numFmtId="169" fontId="59" fillId="0" borderId="0"/>
    <xf numFmtId="169" fontId="59" fillId="0" borderId="0"/>
    <xf numFmtId="169" fontId="59" fillId="0" borderId="0"/>
    <xf numFmtId="169" fontId="59" fillId="0" borderId="0"/>
    <xf numFmtId="169" fontId="59" fillId="0" borderId="0"/>
    <xf numFmtId="169" fontId="59" fillId="0" borderId="0" applyFont="0" applyFill="0" applyBorder="0" applyAlignment="0" applyProtection="0"/>
    <xf numFmtId="169" fontId="59" fillId="0" borderId="0" applyFont="0" applyFill="0" applyBorder="0" applyAlignment="0" applyProtection="0"/>
    <xf numFmtId="170" fontId="59" fillId="0" borderId="0"/>
    <xf numFmtId="169" fontId="59" fillId="0" borderId="0"/>
    <xf numFmtId="169" fontId="59" fillId="0" borderId="0"/>
    <xf numFmtId="169" fontId="59" fillId="0" borderId="0"/>
    <xf numFmtId="169" fontId="59" fillId="0" borderId="0"/>
    <xf numFmtId="169" fontId="59" fillId="0" borderId="0"/>
    <xf numFmtId="169" fontId="59" fillId="0" borderId="0"/>
    <xf numFmtId="169" fontId="59" fillId="0" borderId="0" applyFont="0" applyFill="0" applyBorder="0" applyAlignment="0" applyProtection="0"/>
    <xf numFmtId="170" fontId="60" fillId="0" borderId="0"/>
    <xf numFmtId="169" fontId="59" fillId="0" borderId="0"/>
    <xf numFmtId="169" fontId="59" fillId="0" borderId="0"/>
    <xf numFmtId="169" fontId="59" fillId="0" borderId="0"/>
    <xf numFmtId="169" fontId="59" fillId="0" borderId="0"/>
    <xf numFmtId="169" fontId="59" fillId="0" borderId="0"/>
    <xf numFmtId="169" fontId="59" fillId="0" borderId="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70" fontId="59" fillId="0" borderId="0"/>
    <xf numFmtId="169" fontId="59" fillId="0" borderId="0"/>
    <xf numFmtId="169" fontId="59" fillId="0" borderId="0"/>
    <xf numFmtId="169" fontId="59" fillId="0" borderId="0"/>
    <xf numFmtId="169" fontId="59" fillId="0" borderId="0"/>
    <xf numFmtId="169" fontId="59" fillId="0" borderId="0"/>
    <xf numFmtId="169" fontId="59" fillId="0" borderId="0"/>
    <xf numFmtId="169" fontId="59" fillId="0" borderId="0" applyFont="0" applyFill="0" applyBorder="0" applyAlignment="0" applyProtection="0"/>
    <xf numFmtId="170" fontId="59" fillId="0" borderId="0"/>
    <xf numFmtId="169" fontId="59" fillId="0" borderId="0"/>
    <xf numFmtId="169" fontId="59" fillId="0" borderId="0"/>
    <xf numFmtId="169" fontId="59" fillId="0" borderId="0"/>
    <xf numFmtId="169" fontId="59" fillId="0" borderId="0"/>
    <xf numFmtId="169" fontId="59" fillId="0" borderId="0"/>
    <xf numFmtId="169" fontId="59" fillId="0" borderId="0"/>
    <xf numFmtId="169" fontId="59" fillId="0" borderId="0" applyFont="0" applyFill="0" applyBorder="0" applyAlignment="0" applyProtection="0"/>
    <xf numFmtId="169" fontId="59" fillId="0" borderId="0" applyFont="0" applyFill="0" applyBorder="0" applyAlignment="0" applyProtection="0"/>
    <xf numFmtId="170" fontId="59" fillId="0" borderId="0"/>
    <xf numFmtId="169" fontId="59" fillId="0" borderId="0"/>
    <xf numFmtId="169" fontId="59" fillId="0" borderId="0"/>
    <xf numFmtId="169" fontId="59" fillId="0" borderId="0"/>
    <xf numFmtId="169" fontId="59" fillId="0" borderId="0"/>
    <xf numFmtId="169" fontId="59" fillId="0" borderId="0"/>
    <xf numFmtId="169" fontId="59" fillId="0" borderId="0"/>
    <xf numFmtId="169" fontId="59" fillId="0" borderId="0" applyFont="0" applyFill="0" applyBorder="0" applyAlignment="0" applyProtection="0"/>
    <xf numFmtId="170" fontId="60" fillId="0" borderId="0"/>
    <xf numFmtId="169" fontId="59" fillId="0" borderId="0"/>
    <xf numFmtId="169" fontId="59" fillId="0" borderId="0"/>
    <xf numFmtId="169" fontId="59" fillId="0" borderId="0"/>
    <xf numFmtId="169" fontId="59" fillId="0" borderId="0"/>
    <xf numFmtId="169" fontId="59" fillId="0" borderId="0"/>
    <xf numFmtId="169" fontId="59" fillId="0" borderId="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70" fontId="59" fillId="0" borderId="0"/>
    <xf numFmtId="169" fontId="59" fillId="0" borderId="0"/>
    <xf numFmtId="169" fontId="59" fillId="0" borderId="0"/>
    <xf numFmtId="169" fontId="59" fillId="0" borderId="0"/>
    <xf numFmtId="169" fontId="59" fillId="0" borderId="0"/>
    <xf numFmtId="169" fontId="59" fillId="0" borderId="0"/>
    <xf numFmtId="169" fontId="59" fillId="0" borderId="0"/>
    <xf numFmtId="169" fontId="59" fillId="0" borderId="0" applyFont="0" applyFill="0" applyBorder="0" applyAlignment="0" applyProtection="0"/>
    <xf numFmtId="170" fontId="59" fillId="0" borderId="0"/>
    <xf numFmtId="169" fontId="59" fillId="0" borderId="0"/>
    <xf numFmtId="169" fontId="59" fillId="0" borderId="0"/>
    <xf numFmtId="169" fontId="59" fillId="0" borderId="0"/>
    <xf numFmtId="169" fontId="59" fillId="0" borderId="0"/>
    <xf numFmtId="169" fontId="59" fillId="0" borderId="0"/>
    <xf numFmtId="169" fontId="59" fillId="0" borderId="0"/>
    <xf numFmtId="169" fontId="59" fillId="0" borderId="0" applyFont="0" applyFill="0" applyBorder="0" applyAlignment="0" applyProtection="0"/>
    <xf numFmtId="169" fontId="59" fillId="0" borderId="0" applyFont="0" applyFill="0" applyBorder="0" applyAlignment="0" applyProtection="0"/>
    <xf numFmtId="170" fontId="59" fillId="0" borderId="0"/>
    <xf numFmtId="169" fontId="59" fillId="0" borderId="0"/>
    <xf numFmtId="169" fontId="59" fillId="0" borderId="0"/>
    <xf numFmtId="169" fontId="59" fillId="0" borderId="0"/>
    <xf numFmtId="169" fontId="59" fillId="0" borderId="0"/>
    <xf numFmtId="169" fontId="59" fillId="0" borderId="0"/>
    <xf numFmtId="169" fontId="59" fillId="0" borderId="0"/>
    <xf numFmtId="169" fontId="59" fillId="0" borderId="0" applyFont="0" applyFill="0" applyBorder="0" applyAlignment="0" applyProtection="0"/>
    <xf numFmtId="170" fontId="60" fillId="0" borderId="0"/>
    <xf numFmtId="169" fontId="59" fillId="0" borderId="0"/>
    <xf numFmtId="169" fontId="59" fillId="0" borderId="0"/>
    <xf numFmtId="169" fontId="59" fillId="0" borderId="0"/>
    <xf numFmtId="169" fontId="59" fillId="0" borderId="0"/>
    <xf numFmtId="169" fontId="59" fillId="0" borderId="0"/>
    <xf numFmtId="169" fontId="59" fillId="0" borderId="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70" fontId="59" fillId="0" borderId="0"/>
    <xf numFmtId="169" fontId="59" fillId="0" borderId="0"/>
    <xf numFmtId="169" fontId="59" fillId="0" borderId="0"/>
    <xf numFmtId="169" fontId="59" fillId="0" borderId="0"/>
    <xf numFmtId="169" fontId="59" fillId="0" borderId="0"/>
    <xf numFmtId="169" fontId="59" fillId="0" borderId="0"/>
    <xf numFmtId="169" fontId="59" fillId="0" borderId="0"/>
    <xf numFmtId="169" fontId="59" fillId="0" borderId="0" applyFont="0" applyFill="0" applyBorder="0" applyAlignment="0" applyProtection="0"/>
    <xf numFmtId="170" fontId="59" fillId="0" borderId="0"/>
    <xf numFmtId="169" fontId="59" fillId="0" borderId="0"/>
    <xf numFmtId="169" fontId="59" fillId="0" borderId="0"/>
    <xf numFmtId="169" fontId="59" fillId="0" borderId="0"/>
    <xf numFmtId="169" fontId="59" fillId="0" borderId="0"/>
    <xf numFmtId="169" fontId="59" fillId="0" borderId="0"/>
    <xf numFmtId="169" fontId="59" fillId="0" borderId="0"/>
    <xf numFmtId="169" fontId="59" fillId="0" borderId="0" applyFont="0" applyFill="0" applyBorder="0" applyAlignment="0" applyProtection="0"/>
    <xf numFmtId="169" fontId="59" fillId="0" borderId="0" applyFont="0" applyFill="0" applyBorder="0" applyAlignment="0" applyProtection="0"/>
    <xf numFmtId="170" fontId="59" fillId="0" borderId="0"/>
    <xf numFmtId="169" fontId="59" fillId="0" borderId="0"/>
    <xf numFmtId="169" fontId="59" fillId="0" borderId="0"/>
    <xf numFmtId="169" fontId="59" fillId="0" borderId="0"/>
    <xf numFmtId="169" fontId="59" fillId="0" borderId="0"/>
    <xf numFmtId="169" fontId="59" fillId="0" borderId="0"/>
    <xf numFmtId="169" fontId="59" fillId="0" borderId="0"/>
    <xf numFmtId="169" fontId="59" fillId="0" borderId="0" applyFont="0" applyFill="0" applyBorder="0" applyAlignment="0" applyProtection="0"/>
    <xf numFmtId="170" fontId="60" fillId="0" borderId="0"/>
    <xf numFmtId="169" fontId="59" fillId="0" borderId="0"/>
    <xf numFmtId="169" fontId="59" fillId="0" borderId="0"/>
    <xf numFmtId="169" fontId="59" fillId="0" borderId="0"/>
    <xf numFmtId="169" fontId="59" fillId="0" borderId="0"/>
    <xf numFmtId="169" fontId="59" fillId="0" borderId="0"/>
    <xf numFmtId="169" fontId="59" fillId="0" borderId="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70" fontId="59" fillId="0" borderId="0"/>
    <xf numFmtId="169" fontId="59" fillId="0" borderId="0"/>
    <xf numFmtId="169" fontId="59" fillId="0" borderId="0"/>
    <xf numFmtId="169" fontId="59" fillId="0" borderId="0"/>
    <xf numFmtId="169" fontId="59" fillId="0" borderId="0"/>
    <xf numFmtId="169" fontId="59" fillId="0" borderId="0"/>
    <xf numFmtId="169" fontId="59" fillId="0" borderId="0"/>
    <xf numFmtId="169" fontId="59" fillId="0" borderId="0" applyFont="0" applyFill="0" applyBorder="0" applyAlignment="0" applyProtection="0"/>
    <xf numFmtId="170" fontId="59" fillId="0" borderId="0"/>
    <xf numFmtId="169" fontId="59" fillId="0" borderId="0"/>
    <xf numFmtId="169" fontId="59" fillId="0" borderId="0"/>
    <xf numFmtId="169" fontId="59" fillId="0" borderId="0"/>
    <xf numFmtId="169" fontId="59" fillId="0" borderId="0"/>
    <xf numFmtId="169" fontId="59" fillId="0" borderId="0"/>
    <xf numFmtId="169" fontId="59" fillId="0" borderId="0"/>
    <xf numFmtId="169" fontId="59" fillId="0" borderId="0" applyFont="0" applyFill="0" applyBorder="0" applyAlignment="0" applyProtection="0"/>
    <xf numFmtId="169" fontId="59" fillId="0" borderId="0" applyFont="0" applyFill="0" applyBorder="0" applyAlignment="0" applyProtection="0"/>
    <xf numFmtId="170" fontId="59" fillId="0" borderId="0"/>
    <xf numFmtId="169" fontId="59" fillId="0" borderId="0"/>
    <xf numFmtId="169" fontId="59" fillId="0" borderId="0"/>
    <xf numFmtId="169" fontId="59" fillId="0" borderId="0"/>
    <xf numFmtId="169" fontId="59" fillId="0" borderId="0"/>
    <xf numFmtId="169" fontId="59" fillId="0" borderId="0"/>
    <xf numFmtId="169" fontId="59" fillId="0" borderId="0"/>
    <xf numFmtId="169" fontId="59" fillId="0" borderId="0" applyFont="0" applyFill="0" applyBorder="0" applyAlignment="0" applyProtection="0"/>
    <xf numFmtId="170" fontId="60" fillId="0" borderId="0"/>
    <xf numFmtId="169" fontId="59" fillId="0" borderId="0"/>
    <xf numFmtId="169" fontId="59" fillId="0" borderId="0"/>
    <xf numFmtId="169" fontId="59" fillId="0" borderId="0"/>
    <xf numFmtId="169" fontId="59" fillId="0" borderId="0"/>
    <xf numFmtId="169" fontId="59" fillId="0" borderId="0"/>
    <xf numFmtId="169" fontId="59" fillId="0" borderId="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xf numFmtId="169" fontId="59" fillId="0" borderId="0"/>
    <xf numFmtId="170" fontId="59" fillId="0" borderId="0"/>
    <xf numFmtId="169" fontId="59" fillId="0" borderId="0"/>
    <xf numFmtId="169" fontId="59" fillId="0" borderId="0"/>
    <xf numFmtId="169" fontId="59" fillId="0" borderId="0"/>
    <xf numFmtId="169" fontId="59" fillId="0" borderId="0"/>
    <xf numFmtId="169" fontId="59" fillId="0" borderId="0" applyFont="0" applyFill="0" applyBorder="0" applyAlignment="0" applyProtection="0"/>
    <xf numFmtId="169" fontId="59" fillId="0" borderId="0"/>
    <xf numFmtId="169" fontId="59" fillId="0" borderId="0"/>
    <xf numFmtId="170" fontId="59" fillId="0" borderId="0"/>
    <xf numFmtId="169" fontId="59" fillId="0" borderId="0"/>
    <xf numFmtId="169" fontId="59" fillId="0" borderId="0"/>
    <xf numFmtId="169" fontId="59" fillId="0" borderId="0"/>
    <xf numFmtId="169" fontId="59" fillId="0" borderId="0"/>
    <xf numFmtId="169" fontId="59" fillId="0" borderId="0" applyFont="0" applyFill="0" applyBorder="0" applyAlignment="0" applyProtection="0"/>
    <xf numFmtId="169" fontId="59" fillId="0" borderId="0" applyFont="0" applyFill="0" applyBorder="0" applyAlignment="0" applyProtection="0"/>
    <xf numFmtId="169" fontId="59" fillId="0" borderId="0"/>
    <xf numFmtId="169" fontId="59" fillId="0" borderId="0"/>
    <xf numFmtId="170" fontId="59" fillId="0" borderId="0"/>
    <xf numFmtId="169" fontId="59" fillId="0" borderId="0"/>
    <xf numFmtId="169" fontId="59" fillId="0" borderId="0"/>
    <xf numFmtId="169" fontId="59" fillId="0" borderId="0"/>
    <xf numFmtId="169" fontId="59" fillId="0" borderId="0"/>
    <xf numFmtId="169" fontId="59" fillId="0" borderId="0" applyFont="0" applyFill="0" applyBorder="0" applyAlignment="0" applyProtection="0"/>
    <xf numFmtId="169" fontId="59" fillId="0" borderId="0"/>
    <xf numFmtId="169" fontId="59" fillId="0" borderId="0"/>
    <xf numFmtId="170" fontId="60" fillId="0" borderId="0"/>
    <xf numFmtId="169" fontId="59" fillId="0" borderId="0"/>
    <xf numFmtId="169" fontId="59" fillId="0" borderId="0"/>
    <xf numFmtId="169" fontId="59" fillId="0" borderId="0"/>
    <xf numFmtId="169" fontId="59" fillId="0" borderId="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xf numFmtId="169" fontId="59" fillId="0" borderId="0"/>
    <xf numFmtId="169" fontId="59" fillId="0" borderId="0" applyFont="0" applyFill="0" applyBorder="0" applyAlignment="0" applyProtection="0"/>
    <xf numFmtId="169" fontId="59" fillId="0" borderId="0"/>
    <xf numFmtId="169" fontId="59" fillId="0" borderId="0"/>
    <xf numFmtId="170" fontId="60" fillId="0" borderId="0"/>
    <xf numFmtId="169" fontId="59" fillId="0" borderId="0"/>
    <xf numFmtId="169" fontId="59" fillId="0" borderId="0"/>
    <xf numFmtId="169" fontId="59" fillId="0" borderId="0" applyFont="0" applyFill="0" applyBorder="0" applyAlignment="0" applyProtection="0"/>
    <xf numFmtId="169" fontId="59" fillId="0" borderId="0" applyFont="0" applyFill="0" applyBorder="0" applyAlignment="0" applyProtection="0"/>
    <xf numFmtId="169" fontId="59" fillId="0" borderId="0"/>
    <xf numFmtId="169" fontId="59" fillId="0" borderId="0"/>
    <xf numFmtId="169" fontId="59" fillId="0" borderId="0" applyFont="0" applyFill="0" applyBorder="0" applyAlignment="0" applyProtection="0"/>
    <xf numFmtId="169" fontId="59" fillId="0" borderId="0"/>
    <xf numFmtId="169" fontId="59" fillId="0" borderId="0"/>
    <xf numFmtId="170" fontId="60" fillId="0" borderId="0"/>
    <xf numFmtId="169" fontId="59" fillId="0" borderId="0"/>
    <xf numFmtId="169" fontId="59" fillId="0" borderId="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xf numFmtId="169" fontId="59" fillId="0" borderId="0" applyFont="0" applyFill="0" applyBorder="0" applyAlignment="0" applyProtection="0"/>
    <xf numFmtId="169" fontId="59" fillId="0" borderId="0"/>
    <xf numFmtId="169" fontId="59" fillId="0" borderId="0" applyFont="0" applyFill="0" applyBorder="0" applyAlignment="0" applyProtection="0"/>
    <xf numFmtId="169" fontId="59" fillId="0" borderId="0" applyFont="0" applyFill="0" applyBorder="0" applyAlignment="0" applyProtection="0"/>
    <xf numFmtId="169" fontId="59" fillId="0" borderId="0"/>
    <xf numFmtId="169" fontId="59" fillId="0" borderId="0"/>
    <xf numFmtId="169" fontId="59" fillId="0" borderId="0" applyFont="0" applyFill="0" applyBorder="0" applyAlignment="0" applyProtection="0"/>
    <xf numFmtId="169" fontId="59" fillId="0" borderId="0"/>
    <xf numFmtId="170" fontId="59" fillId="0" borderId="0" applyFont="0" applyFill="0" applyBorder="0" applyAlignment="0" applyProtection="0"/>
    <xf numFmtId="169" fontId="59" fillId="0" borderId="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xf numFmtId="169" fontId="59" fillId="0" borderId="0" applyFont="0" applyFill="0" applyBorder="0" applyAlignment="0" applyProtection="0"/>
    <xf numFmtId="169" fontId="59" fillId="0" borderId="0"/>
    <xf numFmtId="169" fontId="59" fillId="0" borderId="0" applyFont="0" applyFill="0" applyBorder="0" applyAlignment="0" applyProtection="0"/>
    <xf numFmtId="169" fontId="59" fillId="0" borderId="0" applyFont="0" applyFill="0" applyBorder="0" applyAlignment="0" applyProtection="0"/>
    <xf numFmtId="169" fontId="59" fillId="0" borderId="0"/>
    <xf numFmtId="169" fontId="59" fillId="0" borderId="0"/>
    <xf numFmtId="169" fontId="10"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10"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10"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10"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10"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10"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10"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10"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10"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10" fillId="0" borderId="0" applyFont="0" applyFill="0" applyBorder="0" applyAlignment="0" applyProtection="0"/>
    <xf numFmtId="169" fontId="59" fillId="0" borderId="0"/>
    <xf numFmtId="169" fontId="59" fillId="0" borderId="0"/>
    <xf numFmtId="169" fontId="10"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70" fontId="59" fillId="0" borderId="0"/>
    <xf numFmtId="169" fontId="59" fillId="0" borderId="0"/>
    <xf numFmtId="169" fontId="59" fillId="0" borderId="0"/>
    <xf numFmtId="169" fontId="59" fillId="0" borderId="0"/>
    <xf numFmtId="169" fontId="59" fillId="0" borderId="0"/>
    <xf numFmtId="169" fontId="59" fillId="0" borderId="0"/>
    <xf numFmtId="169" fontId="59" fillId="0" borderId="0"/>
    <xf numFmtId="169" fontId="59" fillId="0" borderId="0" applyFont="0" applyFill="0" applyBorder="0" applyAlignment="0" applyProtection="0"/>
    <xf numFmtId="170" fontId="59" fillId="0" borderId="0"/>
    <xf numFmtId="169" fontId="59" fillId="0" borderId="0"/>
    <xf numFmtId="169" fontId="59" fillId="0" borderId="0"/>
    <xf numFmtId="169" fontId="59" fillId="0" borderId="0"/>
    <xf numFmtId="169" fontId="59" fillId="0" borderId="0"/>
    <xf numFmtId="169" fontId="59" fillId="0" borderId="0"/>
    <xf numFmtId="169" fontId="59" fillId="0" borderId="0"/>
    <xf numFmtId="169" fontId="59" fillId="0" borderId="0" applyFont="0" applyFill="0" applyBorder="0" applyAlignment="0" applyProtection="0"/>
    <xf numFmtId="169" fontId="59" fillId="0" borderId="0" applyFont="0" applyFill="0" applyBorder="0" applyAlignment="0" applyProtection="0"/>
    <xf numFmtId="170" fontId="59" fillId="0" borderId="0"/>
    <xf numFmtId="169" fontId="59" fillId="0" borderId="0"/>
    <xf numFmtId="169" fontId="59" fillId="0" borderId="0"/>
    <xf numFmtId="169" fontId="59" fillId="0" borderId="0"/>
    <xf numFmtId="169" fontId="59" fillId="0" borderId="0"/>
    <xf numFmtId="169" fontId="59" fillId="0" borderId="0"/>
    <xf numFmtId="169" fontId="59" fillId="0" borderId="0"/>
    <xf numFmtId="169" fontId="59" fillId="0" borderId="0" applyFont="0" applyFill="0" applyBorder="0" applyAlignment="0" applyProtection="0"/>
    <xf numFmtId="170" fontId="60" fillId="0" borderId="0"/>
    <xf numFmtId="169" fontId="59" fillId="0" borderId="0"/>
    <xf numFmtId="169" fontId="59" fillId="0" borderId="0"/>
    <xf numFmtId="169" fontId="59" fillId="0" borderId="0"/>
    <xf numFmtId="169" fontId="59" fillId="0" borderId="0"/>
    <xf numFmtId="169" fontId="59" fillId="0" borderId="0"/>
    <xf numFmtId="169" fontId="59" fillId="0" borderId="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70" fontId="59" fillId="0" borderId="0"/>
    <xf numFmtId="169" fontId="59" fillId="0" borderId="0"/>
    <xf numFmtId="169" fontId="59" fillId="0" borderId="0"/>
    <xf numFmtId="169" fontId="59" fillId="0" borderId="0"/>
    <xf numFmtId="169" fontId="59" fillId="0" borderId="0"/>
    <xf numFmtId="169" fontId="59" fillId="0" borderId="0"/>
    <xf numFmtId="169" fontId="59" fillId="0" borderId="0"/>
    <xf numFmtId="169" fontId="59" fillId="0" borderId="0" applyFont="0" applyFill="0" applyBorder="0" applyAlignment="0" applyProtection="0"/>
    <xf numFmtId="170" fontId="59" fillId="0" borderId="0"/>
    <xf numFmtId="169" fontId="59" fillId="0" borderId="0"/>
    <xf numFmtId="169" fontId="59" fillId="0" borderId="0"/>
    <xf numFmtId="169" fontId="59" fillId="0" borderId="0"/>
    <xf numFmtId="169" fontId="59" fillId="0" borderId="0"/>
    <xf numFmtId="169" fontId="59" fillId="0" borderId="0"/>
    <xf numFmtId="169" fontId="59" fillId="0" borderId="0"/>
    <xf numFmtId="169" fontId="59" fillId="0" borderId="0" applyFont="0" applyFill="0" applyBorder="0" applyAlignment="0" applyProtection="0"/>
    <xf numFmtId="169" fontId="59" fillId="0" borderId="0" applyFont="0" applyFill="0" applyBorder="0" applyAlignment="0" applyProtection="0"/>
    <xf numFmtId="170" fontId="59" fillId="0" borderId="0"/>
    <xf numFmtId="169" fontId="59" fillId="0" borderId="0"/>
    <xf numFmtId="169" fontId="59" fillId="0" borderId="0"/>
    <xf numFmtId="169" fontId="59" fillId="0" borderId="0"/>
    <xf numFmtId="169" fontId="59" fillId="0" borderId="0"/>
    <xf numFmtId="169" fontId="59" fillId="0" borderId="0"/>
    <xf numFmtId="169" fontId="59" fillId="0" borderId="0"/>
    <xf numFmtId="169" fontId="59" fillId="0" borderId="0" applyFont="0" applyFill="0" applyBorder="0" applyAlignment="0" applyProtection="0"/>
    <xf numFmtId="170" fontId="60" fillId="0" borderId="0"/>
    <xf numFmtId="169" fontId="59" fillId="0" borderId="0"/>
    <xf numFmtId="169" fontId="59" fillId="0" borderId="0"/>
    <xf numFmtId="169" fontId="59" fillId="0" borderId="0"/>
    <xf numFmtId="169" fontId="59" fillId="0" borderId="0"/>
    <xf numFmtId="169" fontId="59" fillId="0" borderId="0"/>
    <xf numFmtId="169" fontId="59" fillId="0" borderId="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70" fontId="59" fillId="0" borderId="0"/>
    <xf numFmtId="169" fontId="59" fillId="0" borderId="0"/>
    <xf numFmtId="169" fontId="59" fillId="0" borderId="0"/>
    <xf numFmtId="169" fontId="59" fillId="0" borderId="0"/>
    <xf numFmtId="169" fontId="59" fillId="0" borderId="0"/>
    <xf numFmtId="169" fontId="59" fillId="0" borderId="0"/>
    <xf numFmtId="169" fontId="59" fillId="0" borderId="0"/>
    <xf numFmtId="169" fontId="59" fillId="0" borderId="0" applyFont="0" applyFill="0" applyBorder="0" applyAlignment="0" applyProtection="0"/>
    <xf numFmtId="170" fontId="59" fillId="0" borderId="0"/>
    <xf numFmtId="169" fontId="59" fillId="0" borderId="0"/>
    <xf numFmtId="169" fontId="59" fillId="0" borderId="0"/>
    <xf numFmtId="169" fontId="59" fillId="0" borderId="0"/>
    <xf numFmtId="169" fontId="59" fillId="0" borderId="0"/>
    <xf numFmtId="169" fontId="59" fillId="0" borderId="0"/>
    <xf numFmtId="169" fontId="59" fillId="0" borderId="0"/>
    <xf numFmtId="169" fontId="59" fillId="0" borderId="0" applyFont="0" applyFill="0" applyBorder="0" applyAlignment="0" applyProtection="0"/>
    <xf numFmtId="169" fontId="59" fillId="0" borderId="0" applyFont="0" applyFill="0" applyBorder="0" applyAlignment="0" applyProtection="0"/>
    <xf numFmtId="170" fontId="59" fillId="0" borderId="0"/>
    <xf numFmtId="169" fontId="59" fillId="0" borderId="0"/>
    <xf numFmtId="169" fontId="59" fillId="0" borderId="0"/>
    <xf numFmtId="169" fontId="59" fillId="0" borderId="0"/>
    <xf numFmtId="169" fontId="59" fillId="0" borderId="0"/>
    <xf numFmtId="169" fontId="59" fillId="0" borderId="0"/>
    <xf numFmtId="169" fontId="59" fillId="0" borderId="0"/>
    <xf numFmtId="169" fontId="59" fillId="0" borderId="0" applyFont="0" applyFill="0" applyBorder="0" applyAlignment="0" applyProtection="0"/>
    <xf numFmtId="170" fontId="60" fillId="0" borderId="0"/>
    <xf numFmtId="169" fontId="59" fillId="0" borderId="0"/>
    <xf numFmtId="169" fontId="59" fillId="0" borderId="0"/>
    <xf numFmtId="169" fontId="59" fillId="0" borderId="0"/>
    <xf numFmtId="169" fontId="59" fillId="0" borderId="0"/>
    <xf numFmtId="169" fontId="59" fillId="0" borderId="0"/>
    <xf numFmtId="169" fontId="59" fillId="0" borderId="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70" fontId="59" fillId="0" borderId="0"/>
    <xf numFmtId="169" fontId="59" fillId="0" borderId="0"/>
    <xf numFmtId="169" fontId="59" fillId="0" borderId="0"/>
    <xf numFmtId="169" fontId="59" fillId="0" borderId="0"/>
    <xf numFmtId="169" fontId="59" fillId="0" borderId="0"/>
    <xf numFmtId="169" fontId="59" fillId="0" borderId="0"/>
    <xf numFmtId="169" fontId="59" fillId="0" borderId="0"/>
    <xf numFmtId="169" fontId="59" fillId="0" borderId="0" applyFont="0" applyFill="0" applyBorder="0" applyAlignment="0" applyProtection="0"/>
    <xf numFmtId="170" fontId="59" fillId="0" borderId="0"/>
    <xf numFmtId="169" fontId="59" fillId="0" borderId="0"/>
    <xf numFmtId="169" fontId="59" fillId="0" borderId="0"/>
    <xf numFmtId="169" fontId="59" fillId="0" borderId="0"/>
    <xf numFmtId="169" fontId="59" fillId="0" borderId="0"/>
    <xf numFmtId="169" fontId="59" fillId="0" borderId="0"/>
    <xf numFmtId="169" fontId="59" fillId="0" borderId="0"/>
    <xf numFmtId="169" fontId="59" fillId="0" borderId="0" applyFont="0" applyFill="0" applyBorder="0" applyAlignment="0" applyProtection="0"/>
    <xf numFmtId="169" fontId="59" fillId="0" borderId="0" applyFont="0" applyFill="0" applyBorder="0" applyAlignment="0" applyProtection="0"/>
    <xf numFmtId="170" fontId="59" fillId="0" borderId="0"/>
    <xf numFmtId="169" fontId="59" fillId="0" borderId="0"/>
    <xf numFmtId="169" fontId="59" fillId="0" borderId="0"/>
    <xf numFmtId="169" fontId="59" fillId="0" borderId="0"/>
    <xf numFmtId="169" fontId="59" fillId="0" borderId="0"/>
    <xf numFmtId="169" fontId="59" fillId="0" borderId="0"/>
    <xf numFmtId="169" fontId="59" fillId="0" borderId="0"/>
    <xf numFmtId="169" fontId="59" fillId="0" borderId="0" applyFont="0" applyFill="0" applyBorder="0" applyAlignment="0" applyProtection="0"/>
    <xf numFmtId="170" fontId="60" fillId="0" borderId="0"/>
    <xf numFmtId="169" fontId="59" fillId="0" borderId="0"/>
    <xf numFmtId="169" fontId="59" fillId="0" borderId="0"/>
    <xf numFmtId="169" fontId="59" fillId="0" borderId="0"/>
    <xf numFmtId="169" fontId="59" fillId="0" borderId="0"/>
    <xf numFmtId="169" fontId="59" fillId="0" borderId="0"/>
    <xf numFmtId="169" fontId="59" fillId="0" borderId="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70" fontId="59" fillId="0" borderId="0"/>
    <xf numFmtId="169" fontId="59" fillId="0" borderId="0"/>
    <xf numFmtId="169" fontId="59" fillId="0" borderId="0"/>
    <xf numFmtId="169" fontId="59" fillId="0" borderId="0"/>
    <xf numFmtId="169" fontId="59" fillId="0" borderId="0"/>
    <xf numFmtId="169" fontId="59" fillId="0" borderId="0"/>
    <xf numFmtId="169" fontId="59" fillId="0" borderId="0"/>
    <xf numFmtId="170" fontId="59" fillId="0" borderId="0"/>
    <xf numFmtId="169" fontId="59" fillId="0" borderId="0"/>
    <xf numFmtId="169" fontId="59" fillId="0" borderId="0"/>
    <xf numFmtId="169" fontId="59" fillId="0" borderId="0"/>
    <xf numFmtId="169" fontId="59" fillId="0" borderId="0"/>
    <xf numFmtId="169" fontId="59" fillId="0" borderId="0"/>
    <xf numFmtId="169" fontId="59" fillId="0" borderId="0"/>
    <xf numFmtId="169" fontId="59" fillId="0" borderId="0" applyFont="0" applyFill="0" applyBorder="0" applyAlignment="0" applyProtection="0"/>
    <xf numFmtId="170" fontId="59" fillId="0" borderId="0"/>
    <xf numFmtId="169" fontId="59" fillId="0" borderId="0"/>
    <xf numFmtId="169" fontId="59" fillId="0" borderId="0"/>
    <xf numFmtId="169" fontId="59" fillId="0" borderId="0"/>
    <xf numFmtId="169" fontId="59" fillId="0" borderId="0"/>
    <xf numFmtId="169" fontId="59" fillId="0" borderId="0"/>
    <xf numFmtId="169" fontId="59" fillId="0" borderId="0"/>
    <xf numFmtId="170" fontId="60" fillId="0" borderId="0"/>
    <xf numFmtId="169" fontId="59" fillId="0" borderId="0"/>
    <xf numFmtId="169" fontId="59" fillId="0" borderId="0"/>
    <xf numFmtId="169" fontId="59" fillId="0" borderId="0"/>
    <xf numFmtId="169" fontId="59" fillId="0" borderId="0"/>
    <xf numFmtId="169" fontId="59" fillId="0" borderId="0"/>
    <xf numFmtId="169" fontId="59" fillId="0" borderId="0"/>
    <xf numFmtId="169" fontId="59" fillId="0" borderId="0" applyFont="0" applyFill="0" applyBorder="0" applyAlignment="0" applyProtection="0"/>
    <xf numFmtId="169" fontId="59" fillId="0" borderId="0" applyFont="0" applyFill="0" applyBorder="0" applyAlignment="0" applyProtection="0"/>
    <xf numFmtId="170" fontId="59" fillId="0" borderId="0"/>
    <xf numFmtId="169" fontId="59" fillId="0" borderId="0"/>
    <xf numFmtId="169" fontId="59" fillId="0" borderId="0"/>
    <xf numFmtId="169" fontId="59" fillId="0" borderId="0"/>
    <xf numFmtId="169" fontId="59" fillId="0" borderId="0"/>
    <xf numFmtId="169" fontId="59" fillId="0" borderId="0"/>
    <xf numFmtId="169" fontId="59" fillId="0" borderId="0"/>
    <xf numFmtId="170" fontId="59" fillId="0" borderId="0"/>
    <xf numFmtId="169" fontId="59" fillId="0" borderId="0"/>
    <xf numFmtId="169" fontId="59" fillId="0" borderId="0"/>
    <xf numFmtId="169" fontId="59" fillId="0" borderId="0"/>
    <xf numFmtId="169" fontId="59" fillId="0" borderId="0"/>
    <xf numFmtId="169" fontId="59" fillId="0" borderId="0"/>
    <xf numFmtId="169" fontId="59" fillId="0" borderId="0"/>
    <xf numFmtId="169" fontId="59" fillId="0" borderId="0" applyFont="0" applyFill="0" applyBorder="0" applyAlignment="0" applyProtection="0"/>
    <xf numFmtId="170" fontId="59" fillId="0" borderId="0"/>
    <xf numFmtId="169" fontId="59" fillId="0" borderId="0"/>
    <xf numFmtId="169" fontId="59" fillId="0" borderId="0"/>
    <xf numFmtId="169" fontId="59" fillId="0" borderId="0"/>
    <xf numFmtId="169" fontId="59" fillId="0" borderId="0"/>
    <xf numFmtId="169" fontId="59" fillId="0" borderId="0"/>
    <xf numFmtId="169" fontId="59" fillId="0" borderId="0"/>
    <xf numFmtId="170" fontId="60" fillId="0" borderId="0"/>
    <xf numFmtId="169" fontId="59" fillId="0" borderId="0"/>
    <xf numFmtId="169" fontId="59" fillId="0" borderId="0"/>
    <xf numFmtId="169" fontId="59" fillId="0" borderId="0"/>
    <xf numFmtId="169" fontId="59" fillId="0" borderId="0"/>
    <xf numFmtId="169" fontId="59" fillId="0" borderId="0"/>
    <xf numFmtId="169" fontId="59" fillId="0" borderId="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70" fontId="59" fillId="0" borderId="0"/>
    <xf numFmtId="169" fontId="59" fillId="0" borderId="0"/>
    <xf numFmtId="169" fontId="59" fillId="0" borderId="0"/>
    <xf numFmtId="169" fontId="59" fillId="0" borderId="0"/>
    <xf numFmtId="169" fontId="59" fillId="0" borderId="0"/>
    <xf numFmtId="169" fontId="59" fillId="0" borderId="0"/>
    <xf numFmtId="169" fontId="59" fillId="0" borderId="0"/>
    <xf numFmtId="170" fontId="59" fillId="0" borderId="0"/>
    <xf numFmtId="169" fontId="59" fillId="0" borderId="0"/>
    <xf numFmtId="169" fontId="59" fillId="0" borderId="0"/>
    <xf numFmtId="169" fontId="59" fillId="0" borderId="0"/>
    <xf numFmtId="169" fontId="59" fillId="0" borderId="0"/>
    <xf numFmtId="169" fontId="59" fillId="0" borderId="0"/>
    <xf numFmtId="169" fontId="59" fillId="0" borderId="0"/>
    <xf numFmtId="169" fontId="59" fillId="0" borderId="0" applyFont="0" applyFill="0" applyBorder="0" applyAlignment="0" applyProtection="0"/>
    <xf numFmtId="170" fontId="59" fillId="0" borderId="0"/>
    <xf numFmtId="169" fontId="59" fillId="0" borderId="0"/>
    <xf numFmtId="169" fontId="59" fillId="0" borderId="0"/>
    <xf numFmtId="169" fontId="59" fillId="0" borderId="0"/>
    <xf numFmtId="169" fontId="59" fillId="0" borderId="0"/>
    <xf numFmtId="169" fontId="59" fillId="0" borderId="0"/>
    <xf numFmtId="169" fontId="59" fillId="0" borderId="0"/>
    <xf numFmtId="170" fontId="60" fillId="0" borderId="0"/>
    <xf numFmtId="169" fontId="59" fillId="0" borderId="0"/>
    <xf numFmtId="169" fontId="59" fillId="0" borderId="0"/>
    <xf numFmtId="169" fontId="59" fillId="0" borderId="0"/>
    <xf numFmtId="169" fontId="59" fillId="0" borderId="0"/>
    <xf numFmtId="169" fontId="59" fillId="0" borderId="0"/>
    <xf numFmtId="169" fontId="59" fillId="0" borderId="0"/>
    <xf numFmtId="169" fontId="59" fillId="0" borderId="0" applyFont="0" applyFill="0" applyBorder="0" applyAlignment="0" applyProtection="0"/>
    <xf numFmtId="169" fontId="59" fillId="0" borderId="0" applyFont="0" applyFill="0" applyBorder="0" applyAlignment="0" applyProtection="0"/>
    <xf numFmtId="170" fontId="59" fillId="0" borderId="0"/>
    <xf numFmtId="169" fontId="59" fillId="0" borderId="0"/>
    <xf numFmtId="169" fontId="59" fillId="0" borderId="0"/>
    <xf numFmtId="169" fontId="59" fillId="0" borderId="0"/>
    <xf numFmtId="169" fontId="59" fillId="0" borderId="0"/>
    <xf numFmtId="169" fontId="59" fillId="0" borderId="0"/>
    <xf numFmtId="169" fontId="59" fillId="0" borderId="0"/>
    <xf numFmtId="170" fontId="59" fillId="0" borderId="0"/>
    <xf numFmtId="169" fontId="59" fillId="0" borderId="0"/>
    <xf numFmtId="169" fontId="59" fillId="0" borderId="0"/>
    <xf numFmtId="169" fontId="59" fillId="0" borderId="0"/>
    <xf numFmtId="169" fontId="59" fillId="0" borderId="0"/>
    <xf numFmtId="169" fontId="59" fillId="0" borderId="0"/>
    <xf numFmtId="169" fontId="59" fillId="0" borderId="0"/>
    <xf numFmtId="169" fontId="59" fillId="0" borderId="0" applyFont="0" applyFill="0" applyBorder="0" applyAlignment="0" applyProtection="0"/>
    <xf numFmtId="170" fontId="59" fillId="0" borderId="0"/>
    <xf numFmtId="169" fontId="59" fillId="0" borderId="0"/>
    <xf numFmtId="169" fontId="59" fillId="0" borderId="0"/>
    <xf numFmtId="169" fontId="59" fillId="0" borderId="0"/>
    <xf numFmtId="169" fontId="59" fillId="0" borderId="0"/>
    <xf numFmtId="169" fontId="59" fillId="0" borderId="0"/>
    <xf numFmtId="169" fontId="59" fillId="0" borderId="0"/>
    <xf numFmtId="170" fontId="60" fillId="0" borderId="0"/>
    <xf numFmtId="169" fontId="59" fillId="0" borderId="0"/>
    <xf numFmtId="169" fontId="59" fillId="0" borderId="0"/>
    <xf numFmtId="169" fontId="59" fillId="0" borderId="0"/>
    <xf numFmtId="169" fontId="59" fillId="0" borderId="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10"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10"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10" fillId="0" borderId="0" applyFont="0" applyFill="0" applyBorder="0" applyAlignment="0" applyProtection="0"/>
    <xf numFmtId="169" fontId="59" fillId="0" borderId="0"/>
    <xf numFmtId="169" fontId="59" fillId="0" borderId="0"/>
    <xf numFmtId="169" fontId="10"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xf numFmtId="169" fontId="59" fillId="0" borderId="0"/>
    <xf numFmtId="170" fontId="59" fillId="0" borderId="0"/>
    <xf numFmtId="169" fontId="59" fillId="0" borderId="0"/>
    <xf numFmtId="169" fontId="59" fillId="0" borderId="0"/>
    <xf numFmtId="169" fontId="59" fillId="0" borderId="0"/>
    <xf numFmtId="169" fontId="59" fillId="0" borderId="0"/>
    <xf numFmtId="169" fontId="59" fillId="0" borderId="0" applyFont="0" applyFill="0" applyBorder="0" applyAlignment="0" applyProtection="0"/>
    <xf numFmtId="169" fontId="59" fillId="0" borderId="0"/>
    <xf numFmtId="169" fontId="59" fillId="0" borderId="0"/>
    <xf numFmtId="170" fontId="59" fillId="0" borderId="0"/>
    <xf numFmtId="169" fontId="59" fillId="0" borderId="0"/>
    <xf numFmtId="169" fontId="59" fillId="0" borderId="0"/>
    <xf numFmtId="169" fontId="59" fillId="0" borderId="0"/>
    <xf numFmtId="169" fontId="59" fillId="0" borderId="0"/>
    <xf numFmtId="169" fontId="59" fillId="0" borderId="0" applyFont="0" applyFill="0" applyBorder="0" applyAlignment="0" applyProtection="0"/>
    <xf numFmtId="169" fontId="59" fillId="0" borderId="0" applyFont="0" applyFill="0" applyBorder="0" applyAlignment="0" applyProtection="0"/>
    <xf numFmtId="169" fontId="59" fillId="0" borderId="0"/>
    <xf numFmtId="169" fontId="59" fillId="0" borderId="0"/>
    <xf numFmtId="170" fontId="59" fillId="0" borderId="0"/>
    <xf numFmtId="169" fontId="59" fillId="0" borderId="0"/>
    <xf numFmtId="169" fontId="59" fillId="0" borderId="0"/>
    <xf numFmtId="169" fontId="59" fillId="0" borderId="0"/>
    <xf numFmtId="169" fontId="59" fillId="0" borderId="0"/>
    <xf numFmtId="169" fontId="59" fillId="0" borderId="0" applyFont="0" applyFill="0" applyBorder="0" applyAlignment="0" applyProtection="0"/>
    <xf numFmtId="169" fontId="59" fillId="0" borderId="0"/>
    <xf numFmtId="169" fontId="59" fillId="0" borderId="0"/>
    <xf numFmtId="170" fontId="60" fillId="0" borderId="0"/>
    <xf numFmtId="169" fontId="59" fillId="0" borderId="0"/>
    <xf numFmtId="169" fontId="59" fillId="0" borderId="0"/>
    <xf numFmtId="169" fontId="59" fillId="0" borderId="0"/>
    <xf numFmtId="169" fontId="59" fillId="0" borderId="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xf numFmtId="169" fontId="59" fillId="0" borderId="0"/>
    <xf numFmtId="169" fontId="59" fillId="0" borderId="0" applyFont="0" applyFill="0" applyBorder="0" applyAlignment="0" applyProtection="0"/>
    <xf numFmtId="169" fontId="59" fillId="0" borderId="0"/>
    <xf numFmtId="169" fontId="59" fillId="0" borderId="0"/>
    <xf numFmtId="170" fontId="59" fillId="0" borderId="0"/>
    <xf numFmtId="169" fontId="59" fillId="0" borderId="0"/>
    <xf numFmtId="169" fontId="59" fillId="0" borderId="0"/>
    <xf numFmtId="169" fontId="59" fillId="0" borderId="0" applyFont="0" applyFill="0" applyBorder="0" applyAlignment="0" applyProtection="0"/>
    <xf numFmtId="169" fontId="59" fillId="0" borderId="0" applyFont="0" applyFill="0" applyBorder="0" applyAlignment="0" applyProtection="0"/>
    <xf numFmtId="169" fontId="59" fillId="0" borderId="0"/>
    <xf numFmtId="169" fontId="59" fillId="0" borderId="0"/>
    <xf numFmtId="169" fontId="59" fillId="0" borderId="0" applyFont="0" applyFill="0" applyBorder="0" applyAlignment="0" applyProtection="0"/>
    <xf numFmtId="169" fontId="59" fillId="0" borderId="0"/>
    <xf numFmtId="169" fontId="59" fillId="0" borderId="0"/>
    <xf numFmtId="170" fontId="59" fillId="0" borderId="0"/>
    <xf numFmtId="169" fontId="59" fillId="0" borderId="0"/>
    <xf numFmtId="169" fontId="59" fillId="0" borderId="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xf numFmtId="169" fontId="59" fillId="0" borderId="0"/>
    <xf numFmtId="169" fontId="59" fillId="0" borderId="0" applyFont="0" applyFill="0" applyBorder="0" applyAlignment="0" applyProtection="0"/>
    <xf numFmtId="169" fontId="59" fillId="0" borderId="0"/>
    <xf numFmtId="169" fontId="59" fillId="0" borderId="0"/>
    <xf numFmtId="170" fontId="59" fillId="0" borderId="0"/>
    <xf numFmtId="169" fontId="59" fillId="0" borderId="0"/>
    <xf numFmtId="169" fontId="59" fillId="0" borderId="0"/>
    <xf numFmtId="169" fontId="59" fillId="0" borderId="0" applyFont="0" applyFill="0" applyBorder="0" applyAlignment="0" applyProtection="0"/>
    <xf numFmtId="169" fontId="59" fillId="0" borderId="0" applyFont="0" applyFill="0" applyBorder="0" applyAlignment="0" applyProtection="0"/>
    <xf numFmtId="169" fontId="59" fillId="0" borderId="0"/>
    <xf numFmtId="169" fontId="59" fillId="0" borderId="0"/>
    <xf numFmtId="169" fontId="59" fillId="0" borderId="0" applyFont="0" applyFill="0" applyBorder="0" applyAlignment="0" applyProtection="0"/>
    <xf numFmtId="169" fontId="59" fillId="0" borderId="0"/>
    <xf numFmtId="169" fontId="59" fillId="0" borderId="0"/>
    <xf numFmtId="170" fontId="60" fillId="0" borderId="0"/>
    <xf numFmtId="169" fontId="59" fillId="0" borderId="0"/>
    <xf numFmtId="169" fontId="59" fillId="0" borderId="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70" fontId="59" fillId="0" borderId="0"/>
    <xf numFmtId="169" fontId="59" fillId="0" borderId="0"/>
    <xf numFmtId="169" fontId="59" fillId="0" borderId="0"/>
    <xf numFmtId="169" fontId="59" fillId="0" borderId="0"/>
    <xf numFmtId="169" fontId="59" fillId="0" borderId="0"/>
    <xf numFmtId="169" fontId="59" fillId="0" borderId="0"/>
    <xf numFmtId="169" fontId="59" fillId="0" borderId="0"/>
    <xf numFmtId="169" fontId="59" fillId="0" borderId="0" applyFont="0" applyFill="0" applyBorder="0" applyAlignment="0" applyProtection="0"/>
    <xf numFmtId="170" fontId="59" fillId="0" borderId="0"/>
    <xf numFmtId="169" fontId="59" fillId="0" borderId="0"/>
    <xf numFmtId="169" fontId="59" fillId="0" borderId="0"/>
    <xf numFmtId="169" fontId="59" fillId="0" borderId="0"/>
    <xf numFmtId="169" fontId="59" fillId="0" borderId="0"/>
    <xf numFmtId="169" fontId="59" fillId="0" borderId="0"/>
    <xf numFmtId="169" fontId="59" fillId="0" borderId="0"/>
    <xf numFmtId="169" fontId="59" fillId="0" borderId="0" applyFont="0" applyFill="0" applyBorder="0" applyAlignment="0" applyProtection="0"/>
    <xf numFmtId="169" fontId="59" fillId="0" borderId="0" applyFont="0" applyFill="0" applyBorder="0" applyAlignment="0" applyProtection="0"/>
    <xf numFmtId="170" fontId="59" fillId="0" borderId="0"/>
    <xf numFmtId="169" fontId="59" fillId="0" borderId="0"/>
    <xf numFmtId="169" fontId="59" fillId="0" borderId="0"/>
    <xf numFmtId="169" fontId="59" fillId="0" borderId="0"/>
    <xf numFmtId="169" fontId="59" fillId="0" borderId="0"/>
    <xf numFmtId="169" fontId="59" fillId="0" borderId="0"/>
    <xf numFmtId="169" fontId="59" fillId="0" borderId="0"/>
    <xf numFmtId="169" fontId="59" fillId="0" borderId="0" applyFont="0" applyFill="0" applyBorder="0" applyAlignment="0" applyProtection="0"/>
    <xf numFmtId="170" fontId="60" fillId="0" borderId="0"/>
    <xf numFmtId="169" fontId="59" fillId="0" borderId="0"/>
    <xf numFmtId="169" fontId="59" fillId="0" borderId="0"/>
    <xf numFmtId="169" fontId="59" fillId="0" borderId="0"/>
    <xf numFmtId="169" fontId="59" fillId="0" borderId="0"/>
    <xf numFmtId="169" fontId="59" fillId="0" borderId="0"/>
    <xf numFmtId="169" fontId="59" fillId="0" borderId="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70" fontId="59" fillId="0" borderId="0"/>
    <xf numFmtId="169" fontId="59" fillId="0" borderId="0"/>
    <xf numFmtId="169" fontId="59" fillId="0" borderId="0"/>
    <xf numFmtId="169" fontId="59" fillId="0" borderId="0"/>
    <xf numFmtId="169" fontId="59" fillId="0" borderId="0"/>
    <xf numFmtId="169" fontId="59" fillId="0" borderId="0"/>
    <xf numFmtId="169" fontId="59" fillId="0" borderId="0"/>
    <xf numFmtId="169" fontId="59" fillId="0" borderId="0" applyFont="0" applyFill="0" applyBorder="0" applyAlignment="0" applyProtection="0"/>
    <xf numFmtId="170" fontId="59" fillId="0" borderId="0"/>
    <xf numFmtId="169" fontId="59" fillId="0" borderId="0"/>
    <xf numFmtId="169" fontId="59" fillId="0" borderId="0"/>
    <xf numFmtId="169" fontId="59" fillId="0" borderId="0"/>
    <xf numFmtId="169" fontId="59" fillId="0" borderId="0"/>
    <xf numFmtId="169" fontId="59" fillId="0" borderId="0"/>
    <xf numFmtId="169" fontId="59" fillId="0" borderId="0"/>
    <xf numFmtId="169" fontId="59" fillId="0" borderId="0" applyFont="0" applyFill="0" applyBorder="0" applyAlignment="0" applyProtection="0"/>
    <xf numFmtId="169" fontId="59" fillId="0" borderId="0" applyFont="0" applyFill="0" applyBorder="0" applyAlignment="0" applyProtection="0"/>
    <xf numFmtId="170" fontId="59" fillId="0" borderId="0"/>
    <xf numFmtId="169" fontId="59" fillId="0" borderId="0"/>
    <xf numFmtId="169" fontId="59" fillId="0" borderId="0"/>
    <xf numFmtId="169" fontId="59" fillId="0" borderId="0"/>
    <xf numFmtId="169" fontId="59" fillId="0" borderId="0"/>
    <xf numFmtId="169" fontId="59" fillId="0" borderId="0"/>
    <xf numFmtId="169" fontId="59" fillId="0" borderId="0"/>
    <xf numFmtId="169" fontId="59" fillId="0" borderId="0" applyFont="0" applyFill="0" applyBorder="0" applyAlignment="0" applyProtection="0"/>
    <xf numFmtId="170" fontId="60" fillId="0" borderId="0"/>
    <xf numFmtId="169" fontId="59" fillId="0" borderId="0"/>
    <xf numFmtId="169" fontId="59" fillId="0" borderId="0"/>
    <xf numFmtId="169" fontId="59" fillId="0" borderId="0"/>
    <xf numFmtId="169" fontId="59" fillId="0" borderId="0"/>
    <xf numFmtId="169" fontId="59" fillId="0" borderId="0"/>
    <xf numFmtId="169" fontId="59" fillId="0" borderId="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70" fontId="59" fillId="0" borderId="0"/>
    <xf numFmtId="169" fontId="59" fillId="0" borderId="0"/>
    <xf numFmtId="169" fontId="59" fillId="0" borderId="0"/>
    <xf numFmtId="169" fontId="59" fillId="0" borderId="0"/>
    <xf numFmtId="169" fontId="59" fillId="0" borderId="0"/>
    <xf numFmtId="169" fontId="59" fillId="0" borderId="0"/>
    <xf numFmtId="169" fontId="59" fillId="0" borderId="0"/>
    <xf numFmtId="169" fontId="59" fillId="0" borderId="0" applyFont="0" applyFill="0" applyBorder="0" applyAlignment="0" applyProtection="0"/>
    <xf numFmtId="170" fontId="59" fillId="0" borderId="0"/>
    <xf numFmtId="169" fontId="59" fillId="0" borderId="0"/>
    <xf numFmtId="169" fontId="59" fillId="0" borderId="0"/>
    <xf numFmtId="169" fontId="59" fillId="0" borderId="0"/>
    <xf numFmtId="169" fontId="59" fillId="0" borderId="0"/>
    <xf numFmtId="169" fontId="59" fillId="0" borderId="0"/>
    <xf numFmtId="169" fontId="59" fillId="0" borderId="0"/>
    <xf numFmtId="169" fontId="59" fillId="0" borderId="0" applyFont="0" applyFill="0" applyBorder="0" applyAlignment="0" applyProtection="0"/>
    <xf numFmtId="169" fontId="59" fillId="0" borderId="0" applyFont="0" applyFill="0" applyBorder="0" applyAlignment="0" applyProtection="0"/>
    <xf numFmtId="170" fontId="59" fillId="0" borderId="0"/>
    <xf numFmtId="169" fontId="59" fillId="0" borderId="0"/>
    <xf numFmtId="169" fontId="59" fillId="0" borderId="0"/>
    <xf numFmtId="169" fontId="59" fillId="0" borderId="0"/>
    <xf numFmtId="169" fontId="59" fillId="0" borderId="0"/>
    <xf numFmtId="169" fontId="59" fillId="0" borderId="0"/>
    <xf numFmtId="169" fontId="59" fillId="0" borderId="0"/>
    <xf numFmtId="169" fontId="59" fillId="0" borderId="0" applyFont="0" applyFill="0" applyBorder="0" applyAlignment="0" applyProtection="0"/>
    <xf numFmtId="170" fontId="60" fillId="0" borderId="0"/>
    <xf numFmtId="169" fontId="59" fillId="0" borderId="0"/>
    <xf numFmtId="169" fontId="59" fillId="0" borderId="0"/>
    <xf numFmtId="169" fontId="59" fillId="0" borderId="0"/>
    <xf numFmtId="169" fontId="59" fillId="0" borderId="0"/>
    <xf numFmtId="169" fontId="59" fillId="0" borderId="0"/>
    <xf numFmtId="169" fontId="59" fillId="0" borderId="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70" fontId="59" fillId="0" borderId="0"/>
    <xf numFmtId="169" fontId="59" fillId="0" borderId="0"/>
    <xf numFmtId="169" fontId="59" fillId="0" borderId="0"/>
    <xf numFmtId="169" fontId="59" fillId="0" borderId="0"/>
    <xf numFmtId="169" fontId="59" fillId="0" borderId="0"/>
    <xf numFmtId="169" fontId="59" fillId="0" borderId="0"/>
    <xf numFmtId="169" fontId="59" fillId="0" borderId="0"/>
    <xf numFmtId="169" fontId="59" fillId="0" borderId="0" applyFont="0" applyFill="0" applyBorder="0" applyAlignment="0" applyProtection="0"/>
    <xf numFmtId="170" fontId="59" fillId="0" borderId="0"/>
    <xf numFmtId="169" fontId="59" fillId="0" borderId="0"/>
    <xf numFmtId="169" fontId="59" fillId="0" borderId="0"/>
    <xf numFmtId="169" fontId="59" fillId="0" borderId="0"/>
    <xf numFmtId="169" fontId="59" fillId="0" borderId="0"/>
    <xf numFmtId="169" fontId="59" fillId="0" borderId="0"/>
    <xf numFmtId="169" fontId="59" fillId="0" borderId="0"/>
    <xf numFmtId="169" fontId="59" fillId="0" borderId="0" applyFont="0" applyFill="0" applyBorder="0" applyAlignment="0" applyProtection="0"/>
    <xf numFmtId="169" fontId="59" fillId="0" borderId="0" applyFont="0" applyFill="0" applyBorder="0" applyAlignment="0" applyProtection="0"/>
    <xf numFmtId="170" fontId="59" fillId="0" borderId="0"/>
    <xf numFmtId="169" fontId="59" fillId="0" borderId="0"/>
    <xf numFmtId="169" fontId="59" fillId="0" borderId="0"/>
    <xf numFmtId="169" fontId="59" fillId="0" borderId="0"/>
    <xf numFmtId="169" fontId="59" fillId="0" borderId="0"/>
    <xf numFmtId="169" fontId="59" fillId="0" borderId="0"/>
    <xf numFmtId="169" fontId="59" fillId="0" borderId="0"/>
    <xf numFmtId="169" fontId="59" fillId="0" borderId="0" applyFont="0" applyFill="0" applyBorder="0" applyAlignment="0" applyProtection="0"/>
    <xf numFmtId="170" fontId="60" fillId="0" borderId="0"/>
    <xf numFmtId="169" fontId="59" fillId="0" borderId="0"/>
    <xf numFmtId="169" fontId="59" fillId="0" borderId="0"/>
    <xf numFmtId="169" fontId="59" fillId="0" borderId="0"/>
    <xf numFmtId="169" fontId="59" fillId="0" borderId="0"/>
    <xf numFmtId="169" fontId="59" fillId="0" borderId="0"/>
    <xf numFmtId="169" fontId="59" fillId="0" borderId="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70" fontId="59" fillId="0" borderId="0"/>
    <xf numFmtId="169" fontId="59" fillId="0" borderId="0"/>
    <xf numFmtId="169" fontId="59" fillId="0" borderId="0"/>
    <xf numFmtId="169" fontId="59" fillId="0" borderId="0"/>
    <xf numFmtId="169" fontId="59" fillId="0" borderId="0"/>
    <xf numFmtId="169" fontId="59" fillId="0" borderId="0"/>
    <xf numFmtId="169" fontId="59" fillId="0" borderId="0"/>
    <xf numFmtId="169" fontId="59" fillId="0" borderId="0" applyFont="0" applyFill="0" applyBorder="0" applyAlignment="0" applyProtection="0"/>
    <xf numFmtId="170" fontId="59" fillId="0" borderId="0"/>
    <xf numFmtId="169" fontId="59" fillId="0" borderId="0"/>
    <xf numFmtId="169" fontId="59" fillId="0" borderId="0"/>
    <xf numFmtId="169" fontId="59" fillId="0" borderId="0"/>
    <xf numFmtId="169" fontId="59" fillId="0" borderId="0"/>
    <xf numFmtId="169" fontId="59" fillId="0" borderId="0"/>
    <xf numFmtId="169" fontId="59" fillId="0" borderId="0"/>
    <xf numFmtId="169" fontId="59" fillId="0" borderId="0" applyFont="0" applyFill="0" applyBorder="0" applyAlignment="0" applyProtection="0"/>
    <xf numFmtId="169" fontId="59" fillId="0" borderId="0" applyFont="0" applyFill="0" applyBorder="0" applyAlignment="0" applyProtection="0"/>
    <xf numFmtId="170" fontId="59" fillId="0" borderId="0"/>
    <xf numFmtId="169" fontId="59" fillId="0" borderId="0"/>
    <xf numFmtId="169" fontId="59" fillId="0" borderId="0"/>
    <xf numFmtId="169" fontId="59" fillId="0" borderId="0"/>
    <xf numFmtId="169" fontId="59" fillId="0" borderId="0"/>
    <xf numFmtId="169" fontId="59" fillId="0" borderId="0"/>
    <xf numFmtId="169" fontId="59" fillId="0" borderId="0"/>
    <xf numFmtId="169" fontId="59" fillId="0" borderId="0" applyFont="0" applyFill="0" applyBorder="0" applyAlignment="0" applyProtection="0"/>
    <xf numFmtId="170" fontId="60" fillId="0" borderId="0"/>
    <xf numFmtId="169" fontId="59" fillId="0" borderId="0"/>
    <xf numFmtId="169" fontId="59" fillId="0" borderId="0"/>
    <xf numFmtId="169" fontId="59" fillId="0" borderId="0"/>
    <xf numFmtId="169" fontId="59" fillId="0" borderId="0"/>
    <xf numFmtId="169" fontId="59" fillId="0" borderId="0"/>
    <xf numFmtId="169" fontId="59" fillId="0" borderId="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70" fontId="59" fillId="0" borderId="0"/>
    <xf numFmtId="169" fontId="59" fillId="0" borderId="0"/>
    <xf numFmtId="169" fontId="59" fillId="0" borderId="0"/>
    <xf numFmtId="169" fontId="59" fillId="0" borderId="0"/>
    <xf numFmtId="169" fontId="59" fillId="0" borderId="0"/>
    <xf numFmtId="169" fontId="59" fillId="0" borderId="0"/>
    <xf numFmtId="169" fontId="59" fillId="0" borderId="0"/>
    <xf numFmtId="169" fontId="59" fillId="0" borderId="0" applyFont="0" applyFill="0" applyBorder="0" applyAlignment="0" applyProtection="0"/>
    <xf numFmtId="170" fontId="59" fillId="0" borderId="0"/>
    <xf numFmtId="169" fontId="59" fillId="0" borderId="0"/>
    <xf numFmtId="169" fontId="59" fillId="0" borderId="0"/>
    <xf numFmtId="169" fontId="59" fillId="0" borderId="0"/>
    <xf numFmtId="169" fontId="59" fillId="0" borderId="0"/>
    <xf numFmtId="169" fontId="59" fillId="0" borderId="0"/>
    <xf numFmtId="169" fontId="59" fillId="0" borderId="0"/>
    <xf numFmtId="169" fontId="59" fillId="0" borderId="0" applyFont="0" applyFill="0" applyBorder="0" applyAlignment="0" applyProtection="0"/>
    <xf numFmtId="169" fontId="59" fillId="0" borderId="0" applyFont="0" applyFill="0" applyBorder="0" applyAlignment="0" applyProtection="0"/>
    <xf numFmtId="170" fontId="59" fillId="0" borderId="0"/>
    <xf numFmtId="169" fontId="59" fillId="0" borderId="0"/>
    <xf numFmtId="169" fontId="59" fillId="0" borderId="0"/>
    <xf numFmtId="169" fontId="59" fillId="0" borderId="0"/>
    <xf numFmtId="169" fontId="59" fillId="0" borderId="0"/>
    <xf numFmtId="169" fontId="59" fillId="0" borderId="0"/>
    <xf numFmtId="169" fontId="59" fillId="0" borderId="0"/>
    <xf numFmtId="169" fontId="59" fillId="0" borderId="0" applyFont="0" applyFill="0" applyBorder="0" applyAlignment="0" applyProtection="0"/>
    <xf numFmtId="170" fontId="60" fillId="0" borderId="0"/>
    <xf numFmtId="169" fontId="59" fillId="0" borderId="0"/>
    <xf numFmtId="169" fontId="59" fillId="0" borderId="0"/>
    <xf numFmtId="169" fontId="59" fillId="0" borderId="0"/>
    <xf numFmtId="169" fontId="59" fillId="0" borderId="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10" fillId="0" borderId="0" applyFont="0" applyFill="0" applyBorder="0" applyAlignment="0" applyProtection="0"/>
    <xf numFmtId="169" fontId="59" fillId="0" borderId="0"/>
    <xf numFmtId="169" fontId="59" fillId="0" borderId="0"/>
    <xf numFmtId="169" fontId="59" fillId="0" borderId="0"/>
    <xf numFmtId="169" fontId="59" fillId="0" borderId="0"/>
    <xf numFmtId="169" fontId="10" fillId="0" borderId="0" applyFont="0" applyFill="0" applyBorder="0" applyAlignment="0" applyProtection="0"/>
    <xf numFmtId="169" fontId="59" fillId="0" borderId="0" applyFont="0" applyFill="0" applyBorder="0" applyAlignment="0" applyProtection="0"/>
    <xf numFmtId="169" fontId="59" fillId="0" borderId="0"/>
    <xf numFmtId="169" fontId="59" fillId="0" borderId="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70" fontId="59" fillId="0" borderId="0"/>
    <xf numFmtId="169" fontId="59" fillId="0" borderId="0"/>
    <xf numFmtId="169" fontId="59" fillId="0" borderId="0"/>
    <xf numFmtId="169" fontId="59" fillId="0" borderId="0"/>
    <xf numFmtId="169" fontId="59" fillId="0" borderId="0"/>
    <xf numFmtId="169" fontId="59" fillId="0" borderId="0"/>
    <xf numFmtId="169" fontId="59" fillId="0" borderId="0"/>
    <xf numFmtId="169" fontId="59" fillId="0" borderId="0" applyFont="0" applyFill="0" applyBorder="0" applyAlignment="0" applyProtection="0"/>
    <xf numFmtId="170" fontId="59" fillId="0" borderId="0"/>
    <xf numFmtId="169" fontId="59" fillId="0" borderId="0"/>
    <xf numFmtId="169" fontId="59" fillId="0" borderId="0"/>
    <xf numFmtId="169" fontId="59" fillId="0" borderId="0"/>
    <xf numFmtId="169" fontId="59" fillId="0" borderId="0"/>
    <xf numFmtId="169" fontId="59" fillId="0" borderId="0"/>
    <xf numFmtId="169" fontId="59" fillId="0" borderId="0"/>
    <xf numFmtId="169" fontId="59" fillId="0" borderId="0" applyFont="0" applyFill="0" applyBorder="0" applyAlignment="0" applyProtection="0"/>
    <xf numFmtId="169" fontId="59" fillId="0" borderId="0" applyFont="0" applyFill="0" applyBorder="0" applyAlignment="0" applyProtection="0"/>
    <xf numFmtId="170" fontId="59" fillId="0" borderId="0"/>
    <xf numFmtId="169" fontId="59" fillId="0" borderId="0"/>
    <xf numFmtId="169" fontId="59" fillId="0" borderId="0"/>
    <xf numFmtId="169" fontId="59" fillId="0" borderId="0"/>
    <xf numFmtId="169" fontId="59" fillId="0" borderId="0"/>
    <xf numFmtId="169" fontId="59" fillId="0" borderId="0"/>
    <xf numFmtId="169" fontId="59" fillId="0" borderId="0"/>
    <xf numFmtId="169" fontId="59" fillId="0" borderId="0" applyFont="0" applyFill="0" applyBorder="0" applyAlignment="0" applyProtection="0"/>
    <xf numFmtId="170" fontId="60" fillId="0" borderId="0"/>
    <xf numFmtId="169" fontId="59" fillId="0" borderId="0"/>
    <xf numFmtId="169" fontId="59" fillId="0" borderId="0"/>
    <xf numFmtId="169" fontId="59" fillId="0" borderId="0"/>
    <xf numFmtId="169" fontId="59" fillId="0" borderId="0"/>
    <xf numFmtId="169" fontId="59" fillId="0" borderId="0"/>
    <xf numFmtId="169" fontId="59" fillId="0" borderId="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70" fontId="59" fillId="0" borderId="0"/>
    <xf numFmtId="169" fontId="59" fillId="0" borderId="0"/>
    <xf numFmtId="169" fontId="59" fillId="0" borderId="0"/>
    <xf numFmtId="169" fontId="59" fillId="0" borderId="0"/>
    <xf numFmtId="169" fontId="59" fillId="0" borderId="0"/>
    <xf numFmtId="169" fontId="59" fillId="0" borderId="0"/>
    <xf numFmtId="169" fontId="59" fillId="0" borderId="0"/>
    <xf numFmtId="169" fontId="59" fillId="0" borderId="0" applyFont="0" applyFill="0" applyBorder="0" applyAlignment="0" applyProtection="0"/>
    <xf numFmtId="170" fontId="59" fillId="0" borderId="0"/>
    <xf numFmtId="169" fontId="59" fillId="0" borderId="0"/>
    <xf numFmtId="169" fontId="59" fillId="0" borderId="0"/>
    <xf numFmtId="169" fontId="59" fillId="0" borderId="0"/>
    <xf numFmtId="169" fontId="59" fillId="0" borderId="0"/>
    <xf numFmtId="169" fontId="59" fillId="0" borderId="0"/>
    <xf numFmtId="169" fontId="59" fillId="0" borderId="0"/>
    <xf numFmtId="169" fontId="59" fillId="0" borderId="0" applyFont="0" applyFill="0" applyBorder="0" applyAlignment="0" applyProtection="0"/>
    <xf numFmtId="169" fontId="59" fillId="0" borderId="0" applyFont="0" applyFill="0" applyBorder="0" applyAlignment="0" applyProtection="0"/>
    <xf numFmtId="170" fontId="59" fillId="0" borderId="0"/>
    <xf numFmtId="169" fontId="59" fillId="0" borderId="0"/>
    <xf numFmtId="169" fontId="59" fillId="0" borderId="0"/>
    <xf numFmtId="169" fontId="59" fillId="0" borderId="0"/>
    <xf numFmtId="169" fontId="59" fillId="0" borderId="0"/>
    <xf numFmtId="169" fontId="59" fillId="0" borderId="0"/>
    <xf numFmtId="169" fontId="59" fillId="0" borderId="0"/>
    <xf numFmtId="169" fontId="59" fillId="0" borderId="0" applyFont="0" applyFill="0" applyBorder="0" applyAlignment="0" applyProtection="0"/>
    <xf numFmtId="170" fontId="60" fillId="0" borderId="0"/>
    <xf numFmtId="169" fontId="59" fillId="0" borderId="0"/>
    <xf numFmtId="169" fontId="59" fillId="0" borderId="0"/>
    <xf numFmtId="169" fontId="59" fillId="0" borderId="0"/>
    <xf numFmtId="169" fontId="59" fillId="0" borderId="0"/>
    <xf numFmtId="169" fontId="59" fillId="0" borderId="0"/>
    <xf numFmtId="169" fontId="59" fillId="0" borderId="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70" fontId="59" fillId="0" borderId="0"/>
    <xf numFmtId="169" fontId="59" fillId="0" borderId="0"/>
    <xf numFmtId="169" fontId="59" fillId="0" borderId="0"/>
    <xf numFmtId="169" fontId="59" fillId="0" borderId="0"/>
    <xf numFmtId="169" fontId="59" fillId="0" borderId="0"/>
    <xf numFmtId="169" fontId="59" fillId="0" borderId="0"/>
    <xf numFmtId="169" fontId="59" fillId="0" borderId="0"/>
    <xf numFmtId="169" fontId="59" fillId="0" borderId="0" applyFont="0" applyFill="0" applyBorder="0" applyAlignment="0" applyProtection="0"/>
    <xf numFmtId="170" fontId="59" fillId="0" borderId="0"/>
    <xf numFmtId="169" fontId="59" fillId="0" borderId="0"/>
    <xf numFmtId="169" fontId="59" fillId="0" borderId="0"/>
    <xf numFmtId="169" fontId="59" fillId="0" borderId="0"/>
    <xf numFmtId="169" fontId="59" fillId="0" borderId="0"/>
    <xf numFmtId="169" fontId="59" fillId="0" borderId="0"/>
    <xf numFmtId="169" fontId="59" fillId="0" borderId="0"/>
    <xf numFmtId="169" fontId="59" fillId="0" borderId="0" applyFont="0" applyFill="0" applyBorder="0" applyAlignment="0" applyProtection="0"/>
    <xf numFmtId="169" fontId="59" fillId="0" borderId="0" applyFont="0" applyFill="0" applyBorder="0" applyAlignment="0" applyProtection="0"/>
    <xf numFmtId="170" fontId="59" fillId="0" borderId="0"/>
    <xf numFmtId="169" fontId="59" fillId="0" borderId="0"/>
    <xf numFmtId="169" fontId="59" fillId="0" borderId="0"/>
    <xf numFmtId="169" fontId="59" fillId="0" borderId="0"/>
    <xf numFmtId="169" fontId="59" fillId="0" borderId="0"/>
    <xf numFmtId="169" fontId="59" fillId="0" borderId="0"/>
    <xf numFmtId="169" fontId="59" fillId="0" borderId="0"/>
    <xf numFmtId="169" fontId="59" fillId="0" borderId="0" applyFont="0" applyFill="0" applyBorder="0" applyAlignment="0" applyProtection="0"/>
    <xf numFmtId="170" fontId="60" fillId="0" borderId="0"/>
    <xf numFmtId="169" fontId="59" fillId="0" borderId="0"/>
    <xf numFmtId="169" fontId="59" fillId="0" borderId="0"/>
    <xf numFmtId="169" fontId="59" fillId="0" borderId="0"/>
    <xf numFmtId="169" fontId="59" fillId="0" borderId="0"/>
    <xf numFmtId="169" fontId="59" fillId="0" borderId="0"/>
    <xf numFmtId="169" fontId="59" fillId="0" borderId="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70" fontId="59" fillId="0" borderId="0"/>
    <xf numFmtId="169" fontId="59" fillId="0" borderId="0"/>
    <xf numFmtId="169" fontId="59" fillId="0" borderId="0"/>
    <xf numFmtId="169" fontId="59" fillId="0" borderId="0"/>
    <xf numFmtId="169" fontId="59" fillId="0" borderId="0"/>
    <xf numFmtId="169" fontId="59" fillId="0" borderId="0"/>
    <xf numFmtId="169" fontId="59" fillId="0" borderId="0"/>
    <xf numFmtId="169" fontId="59" fillId="0" borderId="0" applyFont="0" applyFill="0" applyBorder="0" applyAlignment="0" applyProtection="0"/>
    <xf numFmtId="170" fontId="59" fillId="0" borderId="0"/>
    <xf numFmtId="169" fontId="59" fillId="0" borderId="0"/>
    <xf numFmtId="169" fontId="59" fillId="0" borderId="0"/>
    <xf numFmtId="169" fontId="59" fillId="0" borderId="0"/>
    <xf numFmtId="169" fontId="59" fillId="0" borderId="0"/>
    <xf numFmtId="169" fontId="59" fillId="0" borderId="0"/>
    <xf numFmtId="169" fontId="59" fillId="0" borderId="0"/>
    <xf numFmtId="169" fontId="59" fillId="0" borderId="0" applyFont="0" applyFill="0" applyBorder="0" applyAlignment="0" applyProtection="0"/>
    <xf numFmtId="169" fontId="59" fillId="0" borderId="0" applyFont="0" applyFill="0" applyBorder="0" applyAlignment="0" applyProtection="0"/>
    <xf numFmtId="170" fontId="59" fillId="0" borderId="0"/>
    <xf numFmtId="169" fontId="59" fillId="0" borderId="0"/>
    <xf numFmtId="169" fontId="59" fillId="0" borderId="0"/>
    <xf numFmtId="169" fontId="59" fillId="0" borderId="0"/>
    <xf numFmtId="169" fontId="59" fillId="0" borderId="0"/>
    <xf numFmtId="169" fontId="59" fillId="0" borderId="0"/>
    <xf numFmtId="169" fontId="59" fillId="0" borderId="0"/>
    <xf numFmtId="169" fontId="59" fillId="0" borderId="0" applyFont="0" applyFill="0" applyBorder="0" applyAlignment="0" applyProtection="0"/>
    <xf numFmtId="170" fontId="60" fillId="0" borderId="0"/>
    <xf numFmtId="169" fontId="59" fillId="0" borderId="0"/>
    <xf numFmtId="169" fontId="59" fillId="0" borderId="0"/>
    <xf numFmtId="169" fontId="59" fillId="0" borderId="0"/>
    <xf numFmtId="169" fontId="59" fillId="0" borderId="0"/>
    <xf numFmtId="169" fontId="59" fillId="0" borderId="0"/>
    <xf numFmtId="169" fontId="59" fillId="0" borderId="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70" fontId="59" fillId="0" borderId="0"/>
    <xf numFmtId="169" fontId="59" fillId="0" borderId="0"/>
    <xf numFmtId="169" fontId="59" fillId="0" borderId="0"/>
    <xf numFmtId="169" fontId="59" fillId="0" borderId="0"/>
    <xf numFmtId="169" fontId="59" fillId="0" borderId="0"/>
    <xf numFmtId="169" fontId="59" fillId="0" borderId="0"/>
    <xf numFmtId="169" fontId="59" fillId="0" borderId="0"/>
    <xf numFmtId="170" fontId="59" fillId="0" borderId="0"/>
    <xf numFmtId="169" fontId="59" fillId="0" borderId="0"/>
    <xf numFmtId="169" fontId="59" fillId="0" borderId="0"/>
    <xf numFmtId="169" fontId="59" fillId="0" borderId="0"/>
    <xf numFmtId="169" fontId="59" fillId="0" borderId="0"/>
    <xf numFmtId="169" fontId="59" fillId="0" borderId="0"/>
    <xf numFmtId="169" fontId="59" fillId="0" borderId="0"/>
    <xf numFmtId="169" fontId="59" fillId="0" borderId="0" applyFont="0" applyFill="0" applyBorder="0" applyAlignment="0" applyProtection="0"/>
    <xf numFmtId="170" fontId="59" fillId="0" borderId="0"/>
    <xf numFmtId="169" fontId="59" fillId="0" borderId="0"/>
    <xf numFmtId="169" fontId="59" fillId="0" borderId="0"/>
    <xf numFmtId="169" fontId="59" fillId="0" borderId="0"/>
    <xf numFmtId="169" fontId="59" fillId="0" borderId="0"/>
    <xf numFmtId="169" fontId="59" fillId="0" borderId="0"/>
    <xf numFmtId="169" fontId="59" fillId="0" borderId="0"/>
    <xf numFmtId="170" fontId="60" fillId="0" borderId="0"/>
    <xf numFmtId="169" fontId="59" fillId="0" borderId="0"/>
    <xf numFmtId="169" fontId="59" fillId="0" borderId="0"/>
    <xf numFmtId="169" fontId="59" fillId="0" borderId="0"/>
    <xf numFmtId="169" fontId="59" fillId="0" borderId="0"/>
    <xf numFmtId="169" fontId="59" fillId="0" borderId="0"/>
    <xf numFmtId="169" fontId="59" fillId="0" borderId="0"/>
    <xf numFmtId="169" fontId="59" fillId="0" borderId="0" applyFont="0" applyFill="0" applyBorder="0" applyAlignment="0" applyProtection="0"/>
    <xf numFmtId="169" fontId="59" fillId="0" borderId="0" applyFont="0" applyFill="0" applyBorder="0" applyAlignment="0" applyProtection="0"/>
    <xf numFmtId="170" fontId="59" fillId="0" borderId="0"/>
    <xf numFmtId="169" fontId="59" fillId="0" borderId="0"/>
    <xf numFmtId="169" fontId="59" fillId="0" borderId="0"/>
    <xf numFmtId="169" fontId="59" fillId="0" borderId="0"/>
    <xf numFmtId="169" fontId="59" fillId="0" borderId="0"/>
    <xf numFmtId="169" fontId="59" fillId="0" borderId="0"/>
    <xf numFmtId="169" fontId="59" fillId="0" borderId="0"/>
    <xf numFmtId="170" fontId="59" fillId="0" borderId="0"/>
    <xf numFmtId="169" fontId="59" fillId="0" borderId="0"/>
    <xf numFmtId="169" fontId="59" fillId="0" borderId="0"/>
    <xf numFmtId="169" fontId="59" fillId="0" borderId="0"/>
    <xf numFmtId="169" fontId="59" fillId="0" borderId="0"/>
    <xf numFmtId="169" fontId="59" fillId="0" borderId="0"/>
    <xf numFmtId="169" fontId="59" fillId="0" borderId="0"/>
    <xf numFmtId="169" fontId="59" fillId="0" borderId="0" applyFont="0" applyFill="0" applyBorder="0" applyAlignment="0" applyProtection="0"/>
    <xf numFmtId="170" fontId="59" fillId="0" borderId="0"/>
    <xf numFmtId="169" fontId="59" fillId="0" borderId="0"/>
    <xf numFmtId="169" fontId="59" fillId="0" borderId="0"/>
    <xf numFmtId="169" fontId="59" fillId="0" borderId="0"/>
    <xf numFmtId="169" fontId="59" fillId="0" borderId="0"/>
    <xf numFmtId="169" fontId="59" fillId="0" borderId="0"/>
    <xf numFmtId="169" fontId="59" fillId="0" borderId="0"/>
    <xf numFmtId="170" fontId="60" fillId="0" borderId="0"/>
    <xf numFmtId="169" fontId="59" fillId="0" borderId="0"/>
    <xf numFmtId="169" fontId="59" fillId="0" borderId="0"/>
    <xf numFmtId="169" fontId="59" fillId="0" borderId="0"/>
    <xf numFmtId="169" fontId="59" fillId="0" borderId="0"/>
    <xf numFmtId="169" fontId="59" fillId="0" borderId="0"/>
    <xf numFmtId="169" fontId="59" fillId="0" borderId="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70" fontId="59" fillId="0" borderId="0"/>
    <xf numFmtId="169" fontId="59" fillId="0" borderId="0"/>
    <xf numFmtId="169" fontId="59" fillId="0" borderId="0"/>
    <xf numFmtId="169" fontId="59" fillId="0" borderId="0"/>
    <xf numFmtId="169" fontId="59" fillId="0" borderId="0"/>
    <xf numFmtId="169" fontId="59" fillId="0" borderId="0"/>
    <xf numFmtId="169" fontId="59" fillId="0" borderId="0"/>
    <xf numFmtId="170" fontId="59" fillId="0" borderId="0"/>
    <xf numFmtId="169" fontId="59" fillId="0" borderId="0"/>
    <xf numFmtId="169" fontId="59" fillId="0" borderId="0"/>
    <xf numFmtId="169" fontId="59" fillId="0" borderId="0"/>
    <xf numFmtId="169" fontId="59" fillId="0" borderId="0"/>
    <xf numFmtId="169" fontId="59" fillId="0" borderId="0"/>
    <xf numFmtId="169" fontId="59" fillId="0" borderId="0"/>
    <xf numFmtId="169" fontId="59" fillId="0" borderId="0" applyFont="0" applyFill="0" applyBorder="0" applyAlignment="0" applyProtection="0"/>
    <xf numFmtId="170" fontId="59" fillId="0" borderId="0"/>
    <xf numFmtId="169" fontId="59" fillId="0" borderId="0"/>
    <xf numFmtId="169" fontId="59" fillId="0" borderId="0"/>
    <xf numFmtId="169" fontId="59" fillId="0" borderId="0"/>
    <xf numFmtId="169" fontId="59" fillId="0" borderId="0"/>
    <xf numFmtId="169" fontId="59" fillId="0" borderId="0"/>
    <xf numFmtId="169" fontId="59" fillId="0" borderId="0"/>
    <xf numFmtId="170" fontId="60" fillId="0" borderId="0"/>
    <xf numFmtId="169" fontId="59" fillId="0" borderId="0"/>
    <xf numFmtId="169" fontId="59" fillId="0" borderId="0"/>
    <xf numFmtId="169" fontId="59" fillId="0" borderId="0"/>
    <xf numFmtId="169" fontId="59" fillId="0" borderId="0"/>
    <xf numFmtId="169" fontId="59" fillId="0" borderId="0"/>
    <xf numFmtId="169" fontId="59" fillId="0" borderId="0"/>
    <xf numFmtId="169" fontId="59" fillId="0" borderId="0" applyFont="0" applyFill="0" applyBorder="0" applyAlignment="0" applyProtection="0"/>
    <xf numFmtId="169" fontId="59" fillId="0" borderId="0" applyFont="0" applyFill="0" applyBorder="0" applyAlignment="0" applyProtection="0"/>
    <xf numFmtId="170" fontId="59" fillId="0" borderId="0"/>
    <xf numFmtId="169" fontId="59" fillId="0" borderId="0"/>
    <xf numFmtId="169" fontId="59" fillId="0" borderId="0"/>
    <xf numFmtId="169" fontId="59" fillId="0" borderId="0"/>
    <xf numFmtId="169" fontId="59" fillId="0" borderId="0"/>
    <xf numFmtId="169" fontId="59" fillId="0" borderId="0"/>
    <xf numFmtId="169" fontId="59" fillId="0" borderId="0"/>
    <xf numFmtId="170" fontId="59" fillId="0" borderId="0"/>
    <xf numFmtId="169" fontId="59" fillId="0" borderId="0"/>
    <xf numFmtId="169" fontId="59" fillId="0" borderId="0"/>
    <xf numFmtId="169" fontId="59" fillId="0" borderId="0"/>
    <xf numFmtId="169" fontId="59" fillId="0" borderId="0"/>
    <xf numFmtId="169" fontId="59" fillId="0" borderId="0"/>
    <xf numFmtId="169" fontId="59" fillId="0" borderId="0"/>
    <xf numFmtId="169" fontId="59" fillId="0" borderId="0" applyFont="0" applyFill="0" applyBorder="0" applyAlignment="0" applyProtection="0"/>
    <xf numFmtId="170" fontId="59" fillId="0" borderId="0"/>
    <xf numFmtId="169" fontId="59" fillId="0" borderId="0"/>
    <xf numFmtId="169" fontId="59" fillId="0" borderId="0"/>
    <xf numFmtId="169" fontId="59" fillId="0" borderId="0"/>
    <xf numFmtId="169" fontId="59" fillId="0" borderId="0"/>
    <xf numFmtId="169" fontId="59" fillId="0" borderId="0"/>
    <xf numFmtId="169" fontId="59" fillId="0" borderId="0"/>
    <xf numFmtId="170" fontId="60" fillId="0" borderId="0"/>
    <xf numFmtId="169" fontId="59" fillId="0" borderId="0"/>
    <xf numFmtId="169" fontId="59" fillId="0" borderId="0"/>
    <xf numFmtId="169" fontId="59" fillId="0" borderId="0"/>
    <xf numFmtId="169" fontId="59" fillId="0" borderId="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70" fontId="59" fillId="0" borderId="0"/>
    <xf numFmtId="169" fontId="59" fillId="0" borderId="0"/>
    <xf numFmtId="169" fontId="59" fillId="0" borderId="0"/>
    <xf numFmtId="169" fontId="59" fillId="0" borderId="0"/>
    <xf numFmtId="169" fontId="59" fillId="0" borderId="0"/>
    <xf numFmtId="169" fontId="59" fillId="0" borderId="0"/>
    <xf numFmtId="169" fontId="59" fillId="0" borderId="0"/>
    <xf numFmtId="169" fontId="59" fillId="0" borderId="0" applyFont="0" applyFill="0" applyBorder="0" applyAlignment="0" applyProtection="0"/>
    <xf numFmtId="170" fontId="59" fillId="0" borderId="0"/>
    <xf numFmtId="169" fontId="59" fillId="0" borderId="0"/>
    <xf numFmtId="169" fontId="59" fillId="0" borderId="0"/>
    <xf numFmtId="169" fontId="59" fillId="0" borderId="0"/>
    <xf numFmtId="169" fontId="59" fillId="0" borderId="0"/>
    <xf numFmtId="169" fontId="59" fillId="0" borderId="0"/>
    <xf numFmtId="169" fontId="59" fillId="0" borderId="0"/>
    <xf numFmtId="169" fontId="59" fillId="0" borderId="0" applyFont="0" applyFill="0" applyBorder="0" applyAlignment="0" applyProtection="0"/>
    <xf numFmtId="169" fontId="59" fillId="0" borderId="0" applyFont="0" applyFill="0" applyBorder="0" applyAlignment="0" applyProtection="0"/>
    <xf numFmtId="170" fontId="59" fillId="0" borderId="0"/>
    <xf numFmtId="169" fontId="59" fillId="0" borderId="0"/>
    <xf numFmtId="169" fontId="59" fillId="0" borderId="0"/>
    <xf numFmtId="169" fontId="59" fillId="0" borderId="0"/>
    <xf numFmtId="169" fontId="59" fillId="0" borderId="0"/>
    <xf numFmtId="169" fontId="59" fillId="0" borderId="0"/>
    <xf numFmtId="169" fontId="59" fillId="0" borderId="0"/>
    <xf numFmtId="169" fontId="59" fillId="0" borderId="0" applyFont="0" applyFill="0" applyBorder="0" applyAlignment="0" applyProtection="0"/>
    <xf numFmtId="170" fontId="60" fillId="0" borderId="0"/>
    <xf numFmtId="169" fontId="59" fillId="0" borderId="0"/>
    <xf numFmtId="169" fontId="59" fillId="0" borderId="0"/>
    <xf numFmtId="169" fontId="59" fillId="0" borderId="0"/>
    <xf numFmtId="169" fontId="59" fillId="0" borderId="0"/>
    <xf numFmtId="169" fontId="59" fillId="0" borderId="0"/>
    <xf numFmtId="169" fontId="59" fillId="0" borderId="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70" fontId="59" fillId="0" borderId="0"/>
    <xf numFmtId="169" fontId="59" fillId="0" borderId="0"/>
    <xf numFmtId="169" fontId="59" fillId="0" borderId="0"/>
    <xf numFmtId="169" fontId="59" fillId="0" borderId="0"/>
    <xf numFmtId="169" fontId="59" fillId="0" borderId="0"/>
    <xf numFmtId="169" fontId="59" fillId="0" borderId="0"/>
    <xf numFmtId="169" fontId="59" fillId="0" borderId="0"/>
    <xf numFmtId="169" fontId="59" fillId="0" borderId="0" applyFont="0" applyFill="0" applyBorder="0" applyAlignment="0" applyProtection="0"/>
    <xf numFmtId="170" fontId="59" fillId="0" borderId="0"/>
    <xf numFmtId="169" fontId="59" fillId="0" borderId="0"/>
    <xf numFmtId="169" fontId="59" fillId="0" borderId="0"/>
    <xf numFmtId="169" fontId="59" fillId="0" borderId="0"/>
    <xf numFmtId="169" fontId="59" fillId="0" borderId="0"/>
    <xf numFmtId="169" fontId="59" fillId="0" borderId="0"/>
    <xf numFmtId="169" fontId="59" fillId="0" borderId="0"/>
    <xf numFmtId="169" fontId="59" fillId="0" borderId="0" applyFont="0" applyFill="0" applyBorder="0" applyAlignment="0" applyProtection="0"/>
    <xf numFmtId="169" fontId="59" fillId="0" borderId="0" applyFont="0" applyFill="0" applyBorder="0" applyAlignment="0" applyProtection="0"/>
    <xf numFmtId="170" fontId="59" fillId="0" borderId="0"/>
    <xf numFmtId="169" fontId="59" fillId="0" borderId="0"/>
    <xf numFmtId="169" fontId="59" fillId="0" borderId="0"/>
    <xf numFmtId="169" fontId="59" fillId="0" borderId="0"/>
    <xf numFmtId="169" fontId="59" fillId="0" borderId="0"/>
    <xf numFmtId="169" fontId="59" fillId="0" borderId="0"/>
    <xf numFmtId="169" fontId="59" fillId="0" borderId="0"/>
    <xf numFmtId="169" fontId="59" fillId="0" borderId="0" applyFont="0" applyFill="0" applyBorder="0" applyAlignment="0" applyProtection="0"/>
    <xf numFmtId="170" fontId="60" fillId="0" borderId="0"/>
    <xf numFmtId="169" fontId="59" fillId="0" borderId="0"/>
    <xf numFmtId="169" fontId="59" fillId="0" borderId="0"/>
    <xf numFmtId="169" fontId="59" fillId="0" borderId="0"/>
    <xf numFmtId="169" fontId="59" fillId="0" borderId="0"/>
    <xf numFmtId="169" fontId="59" fillId="0" borderId="0"/>
    <xf numFmtId="169" fontId="59" fillId="0" borderId="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70" fontId="59" fillId="0" borderId="0"/>
    <xf numFmtId="169" fontId="59" fillId="0" borderId="0"/>
    <xf numFmtId="169" fontId="59" fillId="0" borderId="0"/>
    <xf numFmtId="169" fontId="59" fillId="0" borderId="0"/>
    <xf numFmtId="169" fontId="59" fillId="0" borderId="0"/>
    <xf numFmtId="169" fontId="59" fillId="0" borderId="0"/>
    <xf numFmtId="169" fontId="59" fillId="0" borderId="0"/>
    <xf numFmtId="169" fontId="59" fillId="0" borderId="0" applyFont="0" applyFill="0" applyBorder="0" applyAlignment="0" applyProtection="0"/>
    <xf numFmtId="170" fontId="59" fillId="0" borderId="0"/>
    <xf numFmtId="169" fontId="59" fillId="0" borderId="0"/>
    <xf numFmtId="169" fontId="59" fillId="0" borderId="0"/>
    <xf numFmtId="169" fontId="59" fillId="0" borderId="0"/>
    <xf numFmtId="169" fontId="59" fillId="0" borderId="0"/>
    <xf numFmtId="169" fontId="59" fillId="0" borderId="0"/>
    <xf numFmtId="169" fontId="59" fillId="0" borderId="0"/>
    <xf numFmtId="169" fontId="59" fillId="0" borderId="0" applyFont="0" applyFill="0" applyBorder="0" applyAlignment="0" applyProtection="0"/>
    <xf numFmtId="169" fontId="59" fillId="0" borderId="0" applyFont="0" applyFill="0" applyBorder="0" applyAlignment="0" applyProtection="0"/>
    <xf numFmtId="170" fontId="59" fillId="0" borderId="0"/>
    <xf numFmtId="169" fontId="59" fillId="0" borderId="0"/>
    <xf numFmtId="169" fontId="59" fillId="0" borderId="0"/>
    <xf numFmtId="169" fontId="59" fillId="0" borderId="0"/>
    <xf numFmtId="169" fontId="59" fillId="0" borderId="0"/>
    <xf numFmtId="169" fontId="59" fillId="0" borderId="0"/>
    <xf numFmtId="169" fontId="59" fillId="0" borderId="0"/>
    <xf numFmtId="169" fontId="59" fillId="0" borderId="0" applyFont="0" applyFill="0" applyBorder="0" applyAlignment="0" applyProtection="0"/>
    <xf numFmtId="170" fontId="60" fillId="0" borderId="0"/>
    <xf numFmtId="169" fontId="59" fillId="0" borderId="0"/>
    <xf numFmtId="169" fontId="59" fillId="0" borderId="0"/>
    <xf numFmtId="169" fontId="59" fillId="0" borderId="0"/>
    <xf numFmtId="169" fontId="59" fillId="0" borderId="0"/>
    <xf numFmtId="169" fontId="59" fillId="0" borderId="0"/>
    <xf numFmtId="169" fontId="59" fillId="0" borderId="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70" fontId="59" fillId="0" borderId="0"/>
    <xf numFmtId="169" fontId="59" fillId="0" borderId="0"/>
    <xf numFmtId="169" fontId="59" fillId="0" borderId="0"/>
    <xf numFmtId="169" fontId="59" fillId="0" borderId="0"/>
    <xf numFmtId="169" fontId="59" fillId="0" borderId="0"/>
    <xf numFmtId="169" fontId="59" fillId="0" borderId="0"/>
    <xf numFmtId="169" fontId="59" fillId="0" borderId="0"/>
    <xf numFmtId="169" fontId="59" fillId="0" borderId="0" applyFont="0" applyFill="0" applyBorder="0" applyAlignment="0" applyProtection="0"/>
    <xf numFmtId="170" fontId="59" fillId="0" borderId="0"/>
    <xf numFmtId="169" fontId="59" fillId="0" borderId="0"/>
    <xf numFmtId="169" fontId="59" fillId="0" borderId="0"/>
    <xf numFmtId="169" fontId="59" fillId="0" borderId="0"/>
    <xf numFmtId="169" fontId="59" fillId="0" borderId="0"/>
    <xf numFmtId="169" fontId="59" fillId="0" borderId="0"/>
    <xf numFmtId="169" fontId="59" fillId="0" borderId="0"/>
    <xf numFmtId="169" fontId="59" fillId="0" borderId="0" applyFont="0" applyFill="0" applyBorder="0" applyAlignment="0" applyProtection="0"/>
    <xf numFmtId="169" fontId="59" fillId="0" borderId="0" applyFont="0" applyFill="0" applyBorder="0" applyAlignment="0" applyProtection="0"/>
    <xf numFmtId="170" fontId="59" fillId="0" borderId="0"/>
    <xf numFmtId="169" fontId="59" fillId="0" borderId="0"/>
    <xf numFmtId="169" fontId="59" fillId="0" borderId="0"/>
    <xf numFmtId="169" fontId="59" fillId="0" borderId="0"/>
    <xf numFmtId="169" fontId="59" fillId="0" borderId="0"/>
    <xf numFmtId="169" fontId="59" fillId="0" borderId="0"/>
    <xf numFmtId="169" fontId="59" fillId="0" borderId="0"/>
    <xf numFmtId="169" fontId="59" fillId="0" borderId="0" applyFont="0" applyFill="0" applyBorder="0" applyAlignment="0" applyProtection="0"/>
    <xf numFmtId="170" fontId="60" fillId="0" borderId="0"/>
    <xf numFmtId="169" fontId="59" fillId="0" borderId="0"/>
    <xf numFmtId="169" fontId="59" fillId="0" borderId="0"/>
    <xf numFmtId="169" fontId="59" fillId="0" borderId="0"/>
    <xf numFmtId="169" fontId="59" fillId="0" borderId="0"/>
    <xf numFmtId="169" fontId="59" fillId="0" borderId="0"/>
    <xf numFmtId="169" fontId="59" fillId="0" borderId="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70" fontId="59" fillId="0" borderId="0"/>
    <xf numFmtId="169" fontId="59" fillId="0" borderId="0"/>
    <xf numFmtId="169" fontId="59" fillId="0" borderId="0"/>
    <xf numFmtId="169" fontId="59" fillId="0" borderId="0"/>
    <xf numFmtId="169" fontId="59" fillId="0" borderId="0"/>
    <xf numFmtId="169" fontId="59" fillId="0" borderId="0"/>
    <xf numFmtId="169" fontId="59" fillId="0" borderId="0"/>
    <xf numFmtId="170" fontId="59" fillId="0" borderId="0"/>
    <xf numFmtId="169" fontId="59" fillId="0" borderId="0"/>
    <xf numFmtId="169" fontId="59" fillId="0" borderId="0"/>
    <xf numFmtId="169" fontId="59" fillId="0" borderId="0"/>
    <xf numFmtId="169" fontId="59" fillId="0" borderId="0"/>
    <xf numFmtId="169" fontId="59" fillId="0" borderId="0"/>
    <xf numFmtId="169" fontId="59" fillId="0" borderId="0"/>
    <xf numFmtId="169" fontId="59" fillId="0" borderId="0" applyFont="0" applyFill="0" applyBorder="0" applyAlignment="0" applyProtection="0"/>
    <xf numFmtId="170" fontId="59" fillId="0" borderId="0"/>
    <xf numFmtId="169" fontId="59" fillId="0" borderId="0"/>
    <xf numFmtId="169" fontId="59" fillId="0" borderId="0"/>
    <xf numFmtId="169" fontId="59" fillId="0" borderId="0"/>
    <xf numFmtId="169" fontId="59" fillId="0" borderId="0"/>
    <xf numFmtId="169" fontId="59" fillId="0" borderId="0"/>
    <xf numFmtId="169" fontId="59" fillId="0" borderId="0"/>
    <xf numFmtId="170" fontId="60" fillId="0" borderId="0"/>
    <xf numFmtId="169" fontId="59" fillId="0" borderId="0"/>
    <xf numFmtId="169" fontId="59" fillId="0" borderId="0"/>
    <xf numFmtId="169" fontId="59" fillId="0" borderId="0"/>
    <xf numFmtId="169" fontId="59" fillId="0" borderId="0"/>
    <xf numFmtId="169" fontId="59" fillId="0" borderId="0"/>
    <xf numFmtId="169" fontId="59" fillId="0" borderId="0"/>
    <xf numFmtId="169" fontId="59" fillId="0" borderId="0" applyFont="0" applyFill="0" applyBorder="0" applyAlignment="0" applyProtection="0"/>
    <xf numFmtId="169" fontId="59" fillId="0" borderId="0" applyFont="0" applyFill="0" applyBorder="0" applyAlignment="0" applyProtection="0"/>
    <xf numFmtId="170" fontId="59" fillId="0" borderId="0"/>
    <xf numFmtId="169" fontId="59" fillId="0" borderId="0"/>
    <xf numFmtId="169" fontId="59" fillId="0" borderId="0"/>
    <xf numFmtId="169" fontId="59" fillId="0" borderId="0"/>
    <xf numFmtId="169" fontId="59" fillId="0" borderId="0"/>
    <xf numFmtId="169" fontId="59" fillId="0" borderId="0"/>
    <xf numFmtId="169" fontId="59" fillId="0" borderId="0"/>
    <xf numFmtId="170" fontId="59" fillId="0" borderId="0"/>
    <xf numFmtId="169" fontId="59" fillId="0" borderId="0"/>
    <xf numFmtId="169" fontId="59" fillId="0" borderId="0"/>
    <xf numFmtId="169" fontId="59" fillId="0" borderId="0"/>
    <xf numFmtId="169" fontId="59" fillId="0" borderId="0"/>
    <xf numFmtId="169" fontId="59" fillId="0" borderId="0"/>
    <xf numFmtId="169" fontId="59" fillId="0" borderId="0"/>
    <xf numFmtId="169" fontId="59" fillId="0" borderId="0" applyFont="0" applyFill="0" applyBorder="0" applyAlignment="0" applyProtection="0"/>
    <xf numFmtId="170" fontId="59" fillId="0" borderId="0"/>
    <xf numFmtId="169" fontId="59" fillId="0" borderId="0"/>
    <xf numFmtId="169" fontId="59" fillId="0" borderId="0"/>
    <xf numFmtId="169" fontId="59" fillId="0" borderId="0"/>
    <xf numFmtId="169" fontId="59" fillId="0" borderId="0"/>
    <xf numFmtId="169" fontId="59" fillId="0" borderId="0"/>
    <xf numFmtId="169" fontId="59" fillId="0" borderId="0"/>
    <xf numFmtId="170" fontId="60" fillId="0" borderId="0"/>
    <xf numFmtId="169" fontId="59" fillId="0" borderId="0"/>
    <xf numFmtId="169" fontId="59" fillId="0" borderId="0"/>
    <xf numFmtId="169" fontId="59" fillId="0" borderId="0"/>
    <xf numFmtId="169" fontId="59" fillId="0" borderId="0"/>
    <xf numFmtId="169" fontId="59" fillId="0" borderId="0"/>
    <xf numFmtId="169" fontId="59" fillId="0" borderId="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70" fontId="59" fillId="0" borderId="0"/>
    <xf numFmtId="169" fontId="59" fillId="0" borderId="0"/>
    <xf numFmtId="169" fontId="59" fillId="0" borderId="0"/>
    <xf numFmtId="169" fontId="59" fillId="0" borderId="0"/>
    <xf numFmtId="169" fontId="59" fillId="0" borderId="0"/>
    <xf numFmtId="169" fontId="59" fillId="0" borderId="0"/>
    <xf numFmtId="169" fontId="59" fillId="0" borderId="0"/>
    <xf numFmtId="170" fontId="59" fillId="0" borderId="0"/>
    <xf numFmtId="169" fontId="59" fillId="0" borderId="0"/>
    <xf numFmtId="169" fontId="59" fillId="0" borderId="0"/>
    <xf numFmtId="169" fontId="59" fillId="0" borderId="0"/>
    <xf numFmtId="169" fontId="59" fillId="0" borderId="0"/>
    <xf numFmtId="169" fontId="59" fillId="0" borderId="0"/>
    <xf numFmtId="169" fontId="59" fillId="0" borderId="0"/>
    <xf numFmtId="169" fontId="59" fillId="0" borderId="0" applyFont="0" applyFill="0" applyBorder="0" applyAlignment="0" applyProtection="0"/>
    <xf numFmtId="170" fontId="59" fillId="0" borderId="0"/>
    <xf numFmtId="169" fontId="59" fillId="0" borderId="0"/>
    <xf numFmtId="169" fontId="59" fillId="0" borderId="0"/>
    <xf numFmtId="169" fontId="59" fillId="0" borderId="0"/>
    <xf numFmtId="169" fontId="59" fillId="0" borderId="0"/>
    <xf numFmtId="169" fontId="59" fillId="0" borderId="0"/>
    <xf numFmtId="169" fontId="59" fillId="0" borderId="0"/>
    <xf numFmtId="170" fontId="60" fillId="0" borderId="0"/>
    <xf numFmtId="169" fontId="59" fillId="0" borderId="0"/>
    <xf numFmtId="169" fontId="59" fillId="0" borderId="0"/>
    <xf numFmtId="169" fontId="59" fillId="0" borderId="0"/>
    <xf numFmtId="169" fontId="59" fillId="0" borderId="0"/>
    <xf numFmtId="169" fontId="59" fillId="0" borderId="0"/>
    <xf numFmtId="169" fontId="59" fillId="0" borderId="0"/>
    <xf numFmtId="169" fontId="59" fillId="0" borderId="0" applyFont="0" applyFill="0" applyBorder="0" applyAlignment="0" applyProtection="0"/>
    <xf numFmtId="169" fontId="59" fillId="0" borderId="0" applyFont="0" applyFill="0" applyBorder="0" applyAlignment="0" applyProtection="0"/>
    <xf numFmtId="170" fontId="59" fillId="0" borderId="0"/>
    <xf numFmtId="169" fontId="59" fillId="0" borderId="0"/>
    <xf numFmtId="169" fontId="59" fillId="0" borderId="0"/>
    <xf numFmtId="169" fontId="59" fillId="0" borderId="0"/>
    <xf numFmtId="169" fontId="59" fillId="0" borderId="0"/>
    <xf numFmtId="169" fontId="59" fillId="0" borderId="0"/>
    <xf numFmtId="169" fontId="59" fillId="0" borderId="0"/>
    <xf numFmtId="170" fontId="59" fillId="0" borderId="0"/>
    <xf numFmtId="169" fontId="59" fillId="0" borderId="0"/>
    <xf numFmtId="169" fontId="59" fillId="0" borderId="0"/>
    <xf numFmtId="169" fontId="59" fillId="0" borderId="0"/>
    <xf numFmtId="169" fontId="59" fillId="0" borderId="0"/>
    <xf numFmtId="169" fontId="59" fillId="0" borderId="0"/>
    <xf numFmtId="169" fontId="59" fillId="0" borderId="0"/>
    <xf numFmtId="169" fontId="59" fillId="0" borderId="0" applyFont="0" applyFill="0" applyBorder="0" applyAlignment="0" applyProtection="0"/>
    <xf numFmtId="170" fontId="59" fillId="0" borderId="0"/>
    <xf numFmtId="169" fontId="59" fillId="0" borderId="0"/>
    <xf numFmtId="169" fontId="59" fillId="0" borderId="0"/>
    <xf numFmtId="169" fontId="59" fillId="0" borderId="0"/>
    <xf numFmtId="169" fontId="59" fillId="0" borderId="0"/>
    <xf numFmtId="169" fontId="59" fillId="0" borderId="0"/>
    <xf numFmtId="169" fontId="59" fillId="0" borderId="0"/>
    <xf numFmtId="170" fontId="60" fillId="0" borderId="0"/>
    <xf numFmtId="169" fontId="59" fillId="0" borderId="0"/>
    <xf numFmtId="169" fontId="59" fillId="0" borderId="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10" fillId="0" borderId="0" applyFont="0" applyFill="0" applyBorder="0" applyAlignment="0" applyProtection="0"/>
    <xf numFmtId="169" fontId="59" fillId="0" borderId="0"/>
    <xf numFmtId="169" fontId="59" fillId="0" borderId="0"/>
    <xf numFmtId="169" fontId="59" fillId="0" borderId="0"/>
    <xf numFmtId="169" fontId="59" fillId="0" borderId="0"/>
    <xf numFmtId="169" fontId="10" fillId="0" borderId="0" applyFont="0" applyFill="0" applyBorder="0" applyAlignment="0" applyProtection="0"/>
    <xf numFmtId="169" fontId="59" fillId="0" borderId="0" applyFont="0" applyFill="0" applyBorder="0" applyAlignment="0" applyProtection="0"/>
    <xf numFmtId="169" fontId="59" fillId="0" borderId="0"/>
    <xf numFmtId="169" fontId="59" fillId="0" borderId="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70" fontId="59" fillId="0" borderId="0"/>
    <xf numFmtId="169" fontId="59" fillId="0" borderId="0"/>
    <xf numFmtId="169" fontId="59" fillId="0" borderId="0"/>
    <xf numFmtId="169" fontId="59" fillId="0" borderId="0"/>
    <xf numFmtId="169" fontId="59" fillId="0" borderId="0"/>
    <xf numFmtId="169" fontId="59" fillId="0" borderId="0"/>
    <xf numFmtId="169" fontId="59" fillId="0" borderId="0"/>
    <xf numFmtId="170" fontId="59" fillId="0" borderId="0"/>
    <xf numFmtId="169" fontId="59" fillId="0" borderId="0"/>
    <xf numFmtId="169" fontId="59" fillId="0" borderId="0"/>
    <xf numFmtId="169" fontId="59" fillId="0" borderId="0"/>
    <xf numFmtId="169" fontId="59" fillId="0" borderId="0"/>
    <xf numFmtId="169" fontId="59" fillId="0" borderId="0"/>
    <xf numFmtId="169" fontId="59" fillId="0" borderId="0"/>
    <xf numFmtId="169" fontId="59" fillId="0" borderId="0" applyFont="0" applyFill="0" applyBorder="0" applyAlignment="0" applyProtection="0"/>
    <xf numFmtId="170" fontId="59" fillId="0" borderId="0"/>
    <xf numFmtId="169" fontId="59" fillId="0" borderId="0"/>
    <xf numFmtId="169" fontId="59" fillId="0" borderId="0"/>
    <xf numFmtId="169" fontId="59" fillId="0" borderId="0"/>
    <xf numFmtId="169" fontId="59" fillId="0" borderId="0"/>
    <xf numFmtId="169" fontId="59" fillId="0" borderId="0"/>
    <xf numFmtId="169" fontId="59" fillId="0" borderId="0"/>
    <xf numFmtId="170" fontId="60" fillId="0" borderId="0"/>
    <xf numFmtId="169" fontId="59" fillId="0" borderId="0"/>
    <xf numFmtId="169" fontId="59" fillId="0" borderId="0"/>
    <xf numFmtId="169" fontId="59" fillId="0" borderId="0"/>
    <xf numFmtId="169" fontId="59" fillId="0" borderId="0"/>
    <xf numFmtId="169" fontId="59" fillId="0" borderId="0"/>
    <xf numFmtId="169" fontId="59" fillId="0" borderId="0"/>
    <xf numFmtId="169" fontId="59" fillId="0" borderId="0" applyFont="0" applyFill="0" applyBorder="0" applyAlignment="0" applyProtection="0"/>
    <xf numFmtId="169" fontId="59" fillId="0" borderId="0" applyFont="0" applyFill="0" applyBorder="0" applyAlignment="0" applyProtection="0"/>
    <xf numFmtId="170" fontId="59" fillId="0" borderId="0"/>
    <xf numFmtId="169" fontId="59" fillId="0" borderId="0"/>
    <xf numFmtId="169" fontId="59" fillId="0" borderId="0"/>
    <xf numFmtId="169" fontId="59" fillId="0" borderId="0"/>
    <xf numFmtId="169" fontId="59" fillId="0" borderId="0"/>
    <xf numFmtId="169" fontId="59" fillId="0" borderId="0"/>
    <xf numFmtId="169" fontId="59" fillId="0" borderId="0"/>
    <xf numFmtId="170" fontId="59" fillId="0" borderId="0"/>
    <xf numFmtId="169" fontId="59" fillId="0" borderId="0"/>
    <xf numFmtId="169" fontId="59" fillId="0" borderId="0"/>
    <xf numFmtId="169" fontId="59" fillId="0" borderId="0"/>
    <xf numFmtId="169" fontId="59" fillId="0" borderId="0"/>
    <xf numFmtId="169" fontId="59" fillId="0" borderId="0"/>
    <xf numFmtId="169" fontId="59" fillId="0" borderId="0"/>
    <xf numFmtId="169" fontId="59" fillId="0" borderId="0" applyFont="0" applyFill="0" applyBorder="0" applyAlignment="0" applyProtection="0"/>
    <xf numFmtId="170" fontId="59" fillId="0" borderId="0"/>
    <xf numFmtId="169" fontId="59" fillId="0" borderId="0"/>
    <xf numFmtId="169" fontId="59" fillId="0" borderId="0"/>
    <xf numFmtId="169" fontId="59" fillId="0" borderId="0"/>
    <xf numFmtId="169" fontId="59" fillId="0" borderId="0"/>
    <xf numFmtId="169" fontId="59" fillId="0" borderId="0"/>
    <xf numFmtId="169" fontId="59" fillId="0" borderId="0"/>
    <xf numFmtId="170" fontId="60" fillId="0" borderId="0"/>
    <xf numFmtId="169" fontId="59" fillId="0" borderId="0"/>
    <xf numFmtId="169" fontId="59" fillId="0" borderId="0"/>
    <xf numFmtId="169" fontId="59" fillId="0" borderId="0"/>
    <xf numFmtId="169" fontId="59" fillId="0" borderId="0"/>
    <xf numFmtId="169" fontId="59" fillId="0" borderId="0"/>
    <xf numFmtId="169" fontId="59" fillId="0" borderId="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70" fontId="59" fillId="0" borderId="0"/>
    <xf numFmtId="170" fontId="59" fillId="0" borderId="0"/>
    <xf numFmtId="169" fontId="59" fillId="0" borderId="0"/>
    <xf numFmtId="169" fontId="59" fillId="0" borderId="0"/>
    <xf numFmtId="169" fontId="59" fillId="0" borderId="0"/>
    <xf numFmtId="169" fontId="59" fillId="0" borderId="0"/>
    <xf numFmtId="169" fontId="59" fillId="0" borderId="0"/>
    <xf numFmtId="169" fontId="59" fillId="0" borderId="0"/>
    <xf numFmtId="169" fontId="59" fillId="0" borderId="0"/>
    <xf numFmtId="169" fontId="59" fillId="0" borderId="0"/>
    <xf numFmtId="169" fontId="59" fillId="0" borderId="0"/>
    <xf numFmtId="169" fontId="59" fillId="0" borderId="0"/>
    <xf numFmtId="169" fontId="59" fillId="0" borderId="0"/>
    <xf numFmtId="169" fontId="59" fillId="0" borderId="0"/>
    <xf numFmtId="170" fontId="59" fillId="0" borderId="0"/>
    <xf numFmtId="169" fontId="59" fillId="0" borderId="0"/>
    <xf numFmtId="169" fontId="59" fillId="0" borderId="0"/>
    <xf numFmtId="169" fontId="59" fillId="0" borderId="0"/>
    <xf numFmtId="169" fontId="59" fillId="0" borderId="0"/>
    <xf numFmtId="169" fontId="59" fillId="0" borderId="0"/>
    <xf numFmtId="169" fontId="59" fillId="0" borderId="0"/>
    <xf numFmtId="170" fontId="60" fillId="0" borderId="0"/>
    <xf numFmtId="169" fontId="59" fillId="0" borderId="0"/>
    <xf numFmtId="169" fontId="59" fillId="0" borderId="0"/>
    <xf numFmtId="169" fontId="59" fillId="0" borderId="0"/>
    <xf numFmtId="169" fontId="59" fillId="0" borderId="0"/>
    <xf numFmtId="169" fontId="59" fillId="0" borderId="0"/>
    <xf numFmtId="169" fontId="59" fillId="0" borderId="0"/>
    <xf numFmtId="169" fontId="59" fillId="0" borderId="0" applyFont="0" applyFill="0" applyBorder="0" applyAlignment="0" applyProtection="0"/>
    <xf numFmtId="170" fontId="59" fillId="0" borderId="0"/>
    <xf numFmtId="170" fontId="59" fillId="0" borderId="0"/>
    <xf numFmtId="169" fontId="59" fillId="0" borderId="0"/>
    <xf numFmtId="169" fontId="59" fillId="0" borderId="0"/>
    <xf numFmtId="169" fontId="59" fillId="0" borderId="0"/>
    <xf numFmtId="169" fontId="59" fillId="0" borderId="0"/>
    <xf numFmtId="169" fontId="59" fillId="0" borderId="0"/>
    <xf numFmtId="169" fontId="59" fillId="0" borderId="0"/>
    <xf numFmtId="169" fontId="59" fillId="0" borderId="0"/>
    <xf numFmtId="169" fontId="59" fillId="0" borderId="0"/>
    <xf numFmtId="169" fontId="59" fillId="0" borderId="0"/>
    <xf numFmtId="169" fontId="59" fillId="0" borderId="0"/>
    <xf numFmtId="169" fontId="59" fillId="0" borderId="0"/>
    <xf numFmtId="169" fontId="59" fillId="0" borderId="0"/>
    <xf numFmtId="170" fontId="59" fillId="0" borderId="0"/>
    <xf numFmtId="169" fontId="59" fillId="0" borderId="0"/>
    <xf numFmtId="169" fontId="59" fillId="0" borderId="0"/>
    <xf numFmtId="169" fontId="59" fillId="0" borderId="0"/>
    <xf numFmtId="169" fontId="59" fillId="0" borderId="0"/>
    <xf numFmtId="169" fontId="59" fillId="0" borderId="0"/>
    <xf numFmtId="169" fontId="59" fillId="0" borderId="0"/>
    <xf numFmtId="170" fontId="60" fillId="0" borderId="0"/>
    <xf numFmtId="169" fontId="59" fillId="0" borderId="0"/>
    <xf numFmtId="169" fontId="59" fillId="0" borderId="0"/>
    <xf numFmtId="169" fontId="59" fillId="0" borderId="0"/>
    <xf numFmtId="169" fontId="59" fillId="0" borderId="0"/>
    <xf numFmtId="169" fontId="59" fillId="0" borderId="0"/>
    <xf numFmtId="169" fontId="59" fillId="0" borderId="0"/>
    <xf numFmtId="169" fontId="59" fillId="0" borderId="0" applyFont="0" applyFill="0" applyBorder="0" applyAlignment="0" applyProtection="0"/>
    <xf numFmtId="169" fontId="59" fillId="0" borderId="0" applyFont="0" applyFill="0" applyBorder="0" applyAlignment="0" applyProtection="0"/>
    <xf numFmtId="170" fontId="59" fillId="0" borderId="0" applyFont="0" applyFill="0" applyBorder="0" applyAlignment="0" applyProtection="0"/>
    <xf numFmtId="170" fontId="59" fillId="0" borderId="0"/>
    <xf numFmtId="170" fontId="59" fillId="0" borderId="0"/>
    <xf numFmtId="169" fontId="59" fillId="0" borderId="0"/>
    <xf numFmtId="169" fontId="59" fillId="0" borderId="0"/>
    <xf numFmtId="169" fontId="59" fillId="0" borderId="0"/>
    <xf numFmtId="169" fontId="59" fillId="0" borderId="0"/>
    <xf numFmtId="169" fontId="59" fillId="0" borderId="0"/>
    <xf numFmtId="169" fontId="59" fillId="0" borderId="0"/>
    <xf numFmtId="169" fontId="59" fillId="0" borderId="0"/>
    <xf numFmtId="169" fontId="59" fillId="0" borderId="0"/>
    <xf numFmtId="169" fontId="59" fillId="0" borderId="0"/>
    <xf numFmtId="169" fontId="59" fillId="0" borderId="0"/>
    <xf numFmtId="169" fontId="59" fillId="0" borderId="0"/>
    <xf numFmtId="169" fontId="59" fillId="0" borderId="0"/>
    <xf numFmtId="170" fontId="59" fillId="0" borderId="0"/>
    <xf numFmtId="169" fontId="59" fillId="0" borderId="0"/>
    <xf numFmtId="169" fontId="59" fillId="0" borderId="0"/>
    <xf numFmtId="169" fontId="59" fillId="0" borderId="0"/>
    <xf numFmtId="169" fontId="59" fillId="0" borderId="0"/>
    <xf numFmtId="169" fontId="59" fillId="0" borderId="0"/>
    <xf numFmtId="169" fontId="59" fillId="0" borderId="0"/>
    <xf numFmtId="170" fontId="60" fillId="0" borderId="0"/>
    <xf numFmtId="169" fontId="59" fillId="0" borderId="0"/>
    <xf numFmtId="169" fontId="59" fillId="0" borderId="0"/>
    <xf numFmtId="169" fontId="59" fillId="0" borderId="0"/>
    <xf numFmtId="169" fontId="59" fillId="0" borderId="0"/>
    <xf numFmtId="169" fontId="59" fillId="0" borderId="0"/>
    <xf numFmtId="169" fontId="59" fillId="0" borderId="0"/>
    <xf numFmtId="170" fontId="59" fillId="0" borderId="0" applyFont="0" applyFill="0" applyBorder="0" applyAlignment="0" applyProtection="0"/>
    <xf numFmtId="170" fontId="59" fillId="0" borderId="0"/>
    <xf numFmtId="170" fontId="59" fillId="0" borderId="0"/>
    <xf numFmtId="169" fontId="59" fillId="0" borderId="0"/>
    <xf numFmtId="169" fontId="59" fillId="0" borderId="0"/>
    <xf numFmtId="169" fontId="59" fillId="0" borderId="0"/>
    <xf numFmtId="169" fontId="59" fillId="0" borderId="0"/>
    <xf numFmtId="169" fontId="59" fillId="0" borderId="0"/>
    <xf numFmtId="169" fontId="59" fillId="0" borderId="0"/>
    <xf numFmtId="169" fontId="59" fillId="0" borderId="0"/>
    <xf numFmtId="169" fontId="59" fillId="0" borderId="0"/>
    <xf numFmtId="169" fontId="59" fillId="0" borderId="0"/>
    <xf numFmtId="169" fontId="59" fillId="0" borderId="0"/>
    <xf numFmtId="169" fontId="59" fillId="0" borderId="0"/>
    <xf numFmtId="169" fontId="59" fillId="0" borderId="0"/>
    <xf numFmtId="170" fontId="59" fillId="0" borderId="0"/>
    <xf numFmtId="169" fontId="59" fillId="0" borderId="0"/>
    <xf numFmtId="169" fontId="59" fillId="0" borderId="0"/>
    <xf numFmtId="169" fontId="59" fillId="0" borderId="0"/>
    <xf numFmtId="169" fontId="59" fillId="0" borderId="0"/>
    <xf numFmtId="169" fontId="59" fillId="0" borderId="0"/>
    <xf numFmtId="169" fontId="59" fillId="0" borderId="0"/>
    <xf numFmtId="170" fontId="60" fillId="0" borderId="0"/>
    <xf numFmtId="169" fontId="59" fillId="0" borderId="0"/>
    <xf numFmtId="169" fontId="59" fillId="0" borderId="0"/>
    <xf numFmtId="169" fontId="59" fillId="0" borderId="0"/>
    <xf numFmtId="169" fontId="59" fillId="0" borderId="0"/>
    <xf numFmtId="169" fontId="59" fillId="0" borderId="0"/>
    <xf numFmtId="169" fontId="59" fillId="0" borderId="0"/>
    <xf numFmtId="169" fontId="59" fillId="0" borderId="0" applyFont="0" applyFill="0" applyBorder="0" applyAlignment="0" applyProtection="0"/>
    <xf numFmtId="170" fontId="59" fillId="0" borderId="0" applyFont="0" applyFill="0" applyBorder="0" applyAlignment="0" applyProtection="0"/>
    <xf numFmtId="170" fontId="59" fillId="0" borderId="0"/>
    <xf numFmtId="170" fontId="59" fillId="0" borderId="0"/>
    <xf numFmtId="169" fontId="59" fillId="0" borderId="0"/>
    <xf numFmtId="169" fontId="59" fillId="0" borderId="0"/>
    <xf numFmtId="169" fontId="59" fillId="0" borderId="0"/>
    <xf numFmtId="169" fontId="59" fillId="0" borderId="0"/>
    <xf numFmtId="169" fontId="59" fillId="0" borderId="0"/>
    <xf numFmtId="169" fontId="59" fillId="0" borderId="0"/>
    <xf numFmtId="169" fontId="59" fillId="0" borderId="0"/>
    <xf numFmtId="169" fontId="59" fillId="0" borderId="0"/>
    <xf numFmtId="169" fontId="59" fillId="0" borderId="0"/>
    <xf numFmtId="169" fontId="59" fillId="0" borderId="0"/>
    <xf numFmtId="169" fontId="59" fillId="0" borderId="0"/>
    <xf numFmtId="169" fontId="59" fillId="0" borderId="0"/>
    <xf numFmtId="170" fontId="59" fillId="0" borderId="0"/>
    <xf numFmtId="169" fontId="59" fillId="0" borderId="0"/>
    <xf numFmtId="169" fontId="59" fillId="0" borderId="0"/>
    <xf numFmtId="169" fontId="59" fillId="0" borderId="0"/>
    <xf numFmtId="169" fontId="59" fillId="0" borderId="0"/>
    <xf numFmtId="169" fontId="59" fillId="0" borderId="0"/>
    <xf numFmtId="169" fontId="59" fillId="0" borderId="0"/>
    <xf numFmtId="170" fontId="60" fillId="0" borderId="0"/>
    <xf numFmtId="169" fontId="59" fillId="0" borderId="0"/>
    <xf numFmtId="169" fontId="59" fillId="0" borderId="0"/>
    <xf numFmtId="169" fontId="59" fillId="0" borderId="0"/>
    <xf numFmtId="169" fontId="59" fillId="0" borderId="0"/>
    <xf numFmtId="169" fontId="59" fillId="0" borderId="0"/>
    <xf numFmtId="169" fontId="59" fillId="0" borderId="0"/>
    <xf numFmtId="170" fontId="59" fillId="0" borderId="0" applyFont="0" applyFill="0" applyBorder="0" applyAlignment="0" applyProtection="0"/>
    <xf numFmtId="170" fontId="59" fillId="0" borderId="0"/>
    <xf numFmtId="170" fontId="59" fillId="0" borderId="0"/>
    <xf numFmtId="169" fontId="59" fillId="0" borderId="0"/>
    <xf numFmtId="169" fontId="59" fillId="0" borderId="0"/>
    <xf numFmtId="169" fontId="59" fillId="0" borderId="0"/>
    <xf numFmtId="169" fontId="59" fillId="0" borderId="0"/>
    <xf numFmtId="169" fontId="59" fillId="0" borderId="0"/>
    <xf numFmtId="169" fontId="59" fillId="0" borderId="0"/>
    <xf numFmtId="169" fontId="59" fillId="0" borderId="0"/>
    <xf numFmtId="169" fontId="59" fillId="0" borderId="0"/>
    <xf numFmtId="169" fontId="59" fillId="0" borderId="0"/>
    <xf numFmtId="169" fontId="59" fillId="0" borderId="0"/>
    <xf numFmtId="169" fontId="59" fillId="0" borderId="0"/>
    <xf numFmtId="169" fontId="59" fillId="0" borderId="0"/>
    <xf numFmtId="170" fontId="59" fillId="0" borderId="0"/>
    <xf numFmtId="169" fontId="59" fillId="0" borderId="0"/>
    <xf numFmtId="169" fontId="59" fillId="0" borderId="0"/>
    <xf numFmtId="169" fontId="59" fillId="0" borderId="0"/>
    <xf numFmtId="169" fontId="59" fillId="0" borderId="0"/>
    <xf numFmtId="169" fontId="59" fillId="0" borderId="0"/>
    <xf numFmtId="169" fontId="59" fillId="0" borderId="0"/>
    <xf numFmtId="170" fontId="60" fillId="0" borderId="0"/>
    <xf numFmtId="169" fontId="59" fillId="0" borderId="0"/>
    <xf numFmtId="169" fontId="59" fillId="0" borderId="0"/>
    <xf numFmtId="169" fontId="59" fillId="0" borderId="0"/>
    <xf numFmtId="169" fontId="59" fillId="0" borderId="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70" fontId="59" fillId="0" borderId="0"/>
    <xf numFmtId="169" fontId="59" fillId="0" borderId="0"/>
    <xf numFmtId="169" fontId="59" fillId="0" borderId="0"/>
    <xf numFmtId="169" fontId="59" fillId="0" borderId="0"/>
    <xf numFmtId="169" fontId="59" fillId="0" borderId="0"/>
    <xf numFmtId="169" fontId="59" fillId="0" borderId="0"/>
    <xf numFmtId="169" fontId="59" fillId="0" borderId="0"/>
    <xf numFmtId="169" fontId="59" fillId="0" borderId="0" applyFont="0" applyFill="0" applyBorder="0" applyAlignment="0" applyProtection="0"/>
    <xf numFmtId="170" fontId="59" fillId="0" borderId="0"/>
    <xf numFmtId="169" fontId="59" fillId="0" borderId="0"/>
    <xf numFmtId="169" fontId="59" fillId="0" borderId="0"/>
    <xf numFmtId="169" fontId="59" fillId="0" borderId="0"/>
    <xf numFmtId="169" fontId="59" fillId="0" borderId="0"/>
    <xf numFmtId="169" fontId="59" fillId="0" borderId="0"/>
    <xf numFmtId="169" fontId="59" fillId="0" borderId="0"/>
    <xf numFmtId="169" fontId="59" fillId="0" borderId="0" applyFont="0" applyFill="0" applyBorder="0" applyAlignment="0" applyProtection="0"/>
    <xf numFmtId="169" fontId="59" fillId="0" borderId="0" applyFont="0" applyFill="0" applyBorder="0" applyAlignment="0" applyProtection="0"/>
    <xf numFmtId="170" fontId="59" fillId="0" borderId="0"/>
    <xf numFmtId="169" fontId="59" fillId="0" borderId="0"/>
    <xf numFmtId="169" fontId="59" fillId="0" borderId="0"/>
    <xf numFmtId="169" fontId="59" fillId="0" borderId="0"/>
    <xf numFmtId="169" fontId="59" fillId="0" borderId="0"/>
    <xf numFmtId="169" fontId="59" fillId="0" borderId="0"/>
    <xf numFmtId="169" fontId="59" fillId="0" borderId="0"/>
    <xf numFmtId="169" fontId="59" fillId="0" borderId="0" applyFont="0" applyFill="0" applyBorder="0" applyAlignment="0" applyProtection="0"/>
    <xf numFmtId="170" fontId="60" fillId="0" borderId="0"/>
    <xf numFmtId="169" fontId="59" fillId="0" borderId="0"/>
    <xf numFmtId="169" fontId="59" fillId="0" borderId="0"/>
    <xf numFmtId="169" fontId="59" fillId="0" borderId="0"/>
    <xf numFmtId="169" fontId="59" fillId="0" borderId="0"/>
    <xf numFmtId="169" fontId="59" fillId="0" borderId="0"/>
    <xf numFmtId="169" fontId="59" fillId="0" borderId="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70" fontId="59" fillId="0" borderId="0"/>
    <xf numFmtId="169" fontId="59" fillId="0" borderId="0"/>
    <xf numFmtId="169" fontId="59" fillId="0" borderId="0"/>
    <xf numFmtId="169" fontId="59" fillId="0" borderId="0"/>
    <xf numFmtId="169" fontId="59" fillId="0" borderId="0"/>
    <xf numFmtId="169" fontId="59" fillId="0" borderId="0"/>
    <xf numFmtId="169" fontId="59" fillId="0" borderId="0"/>
    <xf numFmtId="169" fontId="59" fillId="0" borderId="0" applyFont="0" applyFill="0" applyBorder="0" applyAlignment="0" applyProtection="0"/>
    <xf numFmtId="170" fontId="59" fillId="0" borderId="0"/>
    <xf numFmtId="169" fontId="59" fillId="0" borderId="0"/>
    <xf numFmtId="169" fontId="59" fillId="0" borderId="0"/>
    <xf numFmtId="169" fontId="59" fillId="0" borderId="0"/>
    <xf numFmtId="169" fontId="59" fillId="0" borderId="0"/>
    <xf numFmtId="169" fontId="59" fillId="0" borderId="0"/>
    <xf numFmtId="169" fontId="59" fillId="0" borderId="0"/>
    <xf numFmtId="169" fontId="59" fillId="0" borderId="0" applyFont="0" applyFill="0" applyBorder="0" applyAlignment="0" applyProtection="0"/>
    <xf numFmtId="169" fontId="59" fillId="0" borderId="0" applyFont="0" applyFill="0" applyBorder="0" applyAlignment="0" applyProtection="0"/>
    <xf numFmtId="170" fontId="59" fillId="0" borderId="0"/>
    <xf numFmtId="169" fontId="59" fillId="0" borderId="0"/>
    <xf numFmtId="169" fontId="59" fillId="0" borderId="0"/>
    <xf numFmtId="169" fontId="59" fillId="0" borderId="0"/>
    <xf numFmtId="169" fontId="59" fillId="0" borderId="0"/>
    <xf numFmtId="169" fontId="59" fillId="0" borderId="0"/>
    <xf numFmtId="169" fontId="59" fillId="0" borderId="0"/>
    <xf numFmtId="169" fontId="59" fillId="0" borderId="0" applyFont="0" applyFill="0" applyBorder="0" applyAlignment="0" applyProtection="0"/>
    <xf numFmtId="170" fontId="60" fillId="0" borderId="0"/>
    <xf numFmtId="169" fontId="59" fillId="0" borderId="0"/>
    <xf numFmtId="169" fontId="59" fillId="0" borderId="0"/>
    <xf numFmtId="169" fontId="59" fillId="0" borderId="0"/>
    <xf numFmtId="169" fontId="59" fillId="0" borderId="0"/>
    <xf numFmtId="169" fontId="59" fillId="0" borderId="0"/>
    <xf numFmtId="169" fontId="59" fillId="0" borderId="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70" fontId="59" fillId="0" borderId="0"/>
    <xf numFmtId="169" fontId="59" fillId="0" borderId="0"/>
    <xf numFmtId="169" fontId="59" fillId="0" borderId="0"/>
    <xf numFmtId="169" fontId="59" fillId="0" borderId="0"/>
    <xf numFmtId="169" fontId="59" fillId="0" borderId="0"/>
    <xf numFmtId="169" fontId="59" fillId="0" borderId="0"/>
    <xf numFmtId="169" fontId="59" fillId="0" borderId="0"/>
    <xf numFmtId="170" fontId="59" fillId="0" borderId="0"/>
    <xf numFmtId="169" fontId="59" fillId="0" borderId="0"/>
    <xf numFmtId="169" fontId="59" fillId="0" borderId="0"/>
    <xf numFmtId="169" fontId="59" fillId="0" borderId="0"/>
    <xf numFmtId="169" fontId="59" fillId="0" borderId="0"/>
    <xf numFmtId="169" fontId="59" fillId="0" borderId="0"/>
    <xf numFmtId="169" fontId="59" fillId="0" borderId="0"/>
    <xf numFmtId="169" fontId="59" fillId="0" borderId="0" applyFont="0" applyFill="0" applyBorder="0" applyAlignment="0" applyProtection="0"/>
    <xf numFmtId="170" fontId="59" fillId="0" borderId="0"/>
    <xf numFmtId="169" fontId="59" fillId="0" borderId="0"/>
    <xf numFmtId="169" fontId="59" fillId="0" borderId="0"/>
    <xf numFmtId="169" fontId="59" fillId="0" borderId="0"/>
    <xf numFmtId="169" fontId="59" fillId="0" borderId="0"/>
    <xf numFmtId="169" fontId="59" fillId="0" borderId="0"/>
    <xf numFmtId="169" fontId="59" fillId="0" borderId="0"/>
    <xf numFmtId="170" fontId="60" fillId="0" borderId="0"/>
    <xf numFmtId="169" fontId="59" fillId="0" borderId="0"/>
    <xf numFmtId="169" fontId="59" fillId="0" borderId="0"/>
    <xf numFmtId="169" fontId="59" fillId="0" borderId="0"/>
    <xf numFmtId="169" fontId="59" fillId="0" borderId="0"/>
    <xf numFmtId="169" fontId="59" fillId="0" borderId="0"/>
    <xf numFmtId="169" fontId="59" fillId="0" borderId="0"/>
    <xf numFmtId="169" fontId="59" fillId="0" borderId="0" applyFont="0" applyFill="0" applyBorder="0" applyAlignment="0" applyProtection="0"/>
    <xf numFmtId="169" fontId="59" fillId="0" borderId="0" applyFont="0" applyFill="0" applyBorder="0" applyAlignment="0" applyProtection="0"/>
    <xf numFmtId="170" fontId="59" fillId="0" borderId="0"/>
    <xf numFmtId="169" fontId="59" fillId="0" borderId="0"/>
    <xf numFmtId="169" fontId="59" fillId="0" borderId="0"/>
    <xf numFmtId="169" fontId="59" fillId="0" borderId="0"/>
    <xf numFmtId="169" fontId="59" fillId="0" borderId="0"/>
    <xf numFmtId="169" fontId="59" fillId="0" borderId="0"/>
    <xf numFmtId="169" fontId="59" fillId="0" borderId="0"/>
    <xf numFmtId="170" fontId="59" fillId="0" borderId="0"/>
    <xf numFmtId="169" fontId="59" fillId="0" borderId="0"/>
    <xf numFmtId="169" fontId="59" fillId="0" borderId="0"/>
    <xf numFmtId="169" fontId="59" fillId="0" borderId="0"/>
    <xf numFmtId="169" fontId="59" fillId="0" borderId="0"/>
    <xf numFmtId="169" fontId="59" fillId="0" borderId="0"/>
    <xf numFmtId="169" fontId="59" fillId="0" borderId="0"/>
    <xf numFmtId="169" fontId="59" fillId="0" borderId="0" applyFont="0" applyFill="0" applyBorder="0" applyAlignment="0" applyProtection="0"/>
    <xf numFmtId="170" fontId="59" fillId="0" borderId="0"/>
    <xf numFmtId="169" fontId="59" fillId="0" borderId="0"/>
    <xf numFmtId="169" fontId="59" fillId="0" borderId="0"/>
    <xf numFmtId="169" fontId="59" fillId="0" borderId="0"/>
    <xf numFmtId="169" fontId="59" fillId="0" borderId="0"/>
    <xf numFmtId="169" fontId="59" fillId="0" borderId="0"/>
    <xf numFmtId="169" fontId="59" fillId="0" borderId="0"/>
    <xf numFmtId="170" fontId="60" fillId="0" borderId="0"/>
    <xf numFmtId="169" fontId="59" fillId="0" borderId="0"/>
    <xf numFmtId="169" fontId="59" fillId="0" borderId="0"/>
    <xf numFmtId="169" fontId="59" fillId="0" borderId="0"/>
    <xf numFmtId="169" fontId="59" fillId="0" borderId="0"/>
    <xf numFmtId="169" fontId="59" fillId="0" borderId="0"/>
    <xf numFmtId="169" fontId="59" fillId="0" borderId="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70" fontId="59" fillId="0" borderId="0"/>
    <xf numFmtId="170" fontId="59" fillId="0" borderId="0"/>
    <xf numFmtId="169" fontId="59" fillId="0" borderId="0"/>
    <xf numFmtId="169" fontId="59" fillId="0" borderId="0"/>
    <xf numFmtId="169" fontId="59" fillId="0" borderId="0"/>
    <xf numFmtId="169" fontId="59" fillId="0" borderId="0"/>
    <xf numFmtId="169" fontId="59" fillId="0" borderId="0"/>
    <xf numFmtId="169" fontId="59" fillId="0" borderId="0"/>
    <xf numFmtId="169" fontId="59" fillId="0" borderId="0"/>
    <xf numFmtId="169" fontId="59" fillId="0" borderId="0"/>
    <xf numFmtId="169" fontId="59" fillId="0" borderId="0"/>
    <xf numFmtId="169" fontId="59" fillId="0" borderId="0"/>
    <xf numFmtId="169" fontId="59" fillId="0" borderId="0"/>
    <xf numFmtId="169" fontId="59" fillId="0" borderId="0"/>
    <xf numFmtId="170" fontId="59" fillId="0" borderId="0"/>
    <xf numFmtId="169" fontId="59" fillId="0" borderId="0"/>
    <xf numFmtId="169" fontId="59" fillId="0" borderId="0"/>
    <xf numFmtId="169" fontId="59" fillId="0" borderId="0"/>
    <xf numFmtId="169" fontId="59" fillId="0" borderId="0"/>
    <xf numFmtId="169" fontId="59" fillId="0" borderId="0"/>
    <xf numFmtId="169" fontId="59" fillId="0" borderId="0"/>
    <xf numFmtId="170" fontId="60" fillId="0" borderId="0"/>
    <xf numFmtId="169" fontId="59" fillId="0" borderId="0"/>
    <xf numFmtId="169" fontId="59" fillId="0" borderId="0"/>
    <xf numFmtId="169" fontId="59" fillId="0" borderId="0"/>
    <xf numFmtId="169" fontId="59" fillId="0" borderId="0"/>
    <xf numFmtId="169" fontId="59" fillId="0" borderId="0"/>
    <xf numFmtId="169" fontId="59" fillId="0" borderId="0"/>
    <xf numFmtId="169" fontId="59" fillId="0" borderId="0" applyFont="0" applyFill="0" applyBorder="0" applyAlignment="0" applyProtection="0"/>
    <xf numFmtId="170" fontId="59" fillId="0" borderId="0"/>
    <xf numFmtId="170" fontId="59" fillId="0" borderId="0"/>
    <xf numFmtId="169" fontId="59" fillId="0" borderId="0"/>
    <xf numFmtId="169" fontId="59" fillId="0" borderId="0"/>
    <xf numFmtId="169" fontId="59" fillId="0" borderId="0"/>
    <xf numFmtId="169" fontId="59" fillId="0" borderId="0"/>
    <xf numFmtId="169" fontId="59" fillId="0" borderId="0"/>
    <xf numFmtId="169" fontId="59" fillId="0" borderId="0"/>
    <xf numFmtId="169" fontId="59" fillId="0" borderId="0"/>
    <xf numFmtId="169" fontId="59" fillId="0" borderId="0"/>
    <xf numFmtId="169" fontId="59" fillId="0" borderId="0"/>
    <xf numFmtId="169" fontId="59" fillId="0" borderId="0"/>
    <xf numFmtId="169" fontId="59" fillId="0" borderId="0"/>
    <xf numFmtId="169" fontId="59" fillId="0" borderId="0"/>
    <xf numFmtId="170" fontId="59" fillId="0" borderId="0"/>
    <xf numFmtId="169" fontId="59" fillId="0" borderId="0"/>
    <xf numFmtId="169" fontId="59" fillId="0" borderId="0"/>
    <xf numFmtId="169" fontId="59" fillId="0" borderId="0"/>
    <xf numFmtId="169" fontId="59" fillId="0" borderId="0"/>
    <xf numFmtId="169" fontId="59" fillId="0" borderId="0"/>
    <xf numFmtId="169" fontId="59" fillId="0" borderId="0"/>
    <xf numFmtId="170" fontId="60" fillId="0" borderId="0"/>
    <xf numFmtId="169" fontId="59" fillId="0" borderId="0"/>
    <xf numFmtId="169" fontId="59" fillId="0" borderId="0"/>
    <xf numFmtId="169" fontId="59" fillId="0" borderId="0"/>
    <xf numFmtId="169" fontId="59" fillId="0" borderId="0"/>
    <xf numFmtId="169" fontId="59" fillId="0" borderId="0"/>
    <xf numFmtId="169" fontId="59" fillId="0" borderId="0"/>
    <xf numFmtId="169" fontId="59" fillId="0" borderId="0" applyFont="0" applyFill="0" applyBorder="0" applyAlignment="0" applyProtection="0"/>
    <xf numFmtId="169" fontId="59" fillId="0" borderId="0" applyFont="0" applyFill="0" applyBorder="0" applyAlignment="0" applyProtection="0"/>
    <xf numFmtId="170" fontId="59" fillId="0" borderId="0"/>
    <xf numFmtId="170" fontId="59" fillId="0" borderId="0"/>
    <xf numFmtId="169" fontId="59" fillId="0" borderId="0"/>
    <xf numFmtId="169" fontId="59" fillId="0" borderId="0"/>
    <xf numFmtId="169" fontId="59" fillId="0" borderId="0"/>
    <xf numFmtId="169" fontId="59" fillId="0" borderId="0"/>
    <xf numFmtId="169" fontId="59" fillId="0" borderId="0"/>
    <xf numFmtId="169" fontId="59" fillId="0" borderId="0"/>
    <xf numFmtId="169" fontId="59" fillId="0" borderId="0"/>
    <xf numFmtId="169" fontId="59" fillId="0" borderId="0"/>
    <xf numFmtId="169" fontId="59" fillId="0" borderId="0"/>
    <xf numFmtId="169" fontId="59" fillId="0" borderId="0"/>
    <xf numFmtId="169" fontId="59" fillId="0" borderId="0"/>
    <xf numFmtId="169" fontId="59" fillId="0" borderId="0"/>
    <xf numFmtId="170" fontId="59" fillId="0" borderId="0"/>
    <xf numFmtId="169" fontId="59" fillId="0" borderId="0"/>
    <xf numFmtId="169" fontId="59" fillId="0" borderId="0"/>
    <xf numFmtId="169" fontId="59" fillId="0" borderId="0"/>
    <xf numFmtId="169" fontId="59" fillId="0" borderId="0"/>
    <xf numFmtId="169" fontId="59" fillId="0" borderId="0"/>
    <xf numFmtId="169" fontId="59" fillId="0" borderId="0"/>
    <xf numFmtId="170" fontId="60" fillId="0" borderId="0"/>
    <xf numFmtId="169" fontId="59" fillId="0" borderId="0"/>
    <xf numFmtId="169" fontId="59" fillId="0" borderId="0"/>
    <xf numFmtId="169" fontId="59" fillId="0" borderId="0"/>
    <xf numFmtId="169" fontId="59" fillId="0" borderId="0"/>
    <xf numFmtId="169" fontId="59" fillId="0" borderId="0"/>
    <xf numFmtId="169" fontId="59" fillId="0" borderId="0"/>
    <xf numFmtId="169" fontId="59" fillId="0" borderId="0" applyFont="0" applyFill="0" applyBorder="0" applyAlignment="0" applyProtection="0"/>
    <xf numFmtId="170" fontId="60" fillId="0" borderId="0" applyFont="0" applyFill="0" applyBorder="0" applyAlignment="0" applyProtection="0"/>
    <xf numFmtId="170" fontId="60" fillId="0" borderId="0"/>
    <xf numFmtId="169" fontId="59" fillId="0" borderId="0"/>
    <xf numFmtId="169" fontId="59" fillId="0" borderId="0"/>
    <xf numFmtId="169" fontId="59" fillId="0" borderId="0"/>
    <xf numFmtId="169" fontId="59" fillId="0" borderId="0"/>
    <xf numFmtId="169" fontId="59" fillId="0" borderId="0"/>
    <xf numFmtId="169" fontId="59" fillId="0" borderId="0"/>
    <xf numFmtId="170" fontId="60" fillId="0" borderId="0"/>
    <xf numFmtId="169" fontId="59" fillId="0" borderId="0"/>
    <xf numFmtId="169" fontId="59" fillId="0" borderId="0"/>
    <xf numFmtId="169" fontId="59" fillId="0" borderId="0"/>
    <xf numFmtId="169" fontId="59" fillId="0" borderId="0"/>
    <xf numFmtId="169" fontId="59" fillId="0" borderId="0"/>
    <xf numFmtId="169" fontId="59" fillId="0" borderId="0"/>
    <xf numFmtId="170" fontId="60" fillId="0" borderId="0" applyFont="0" applyFill="0" applyBorder="0" applyAlignment="0" applyProtection="0"/>
    <xf numFmtId="170" fontId="59" fillId="0" borderId="0" applyFont="0" applyFill="0" applyBorder="0" applyAlignment="0" applyProtection="0"/>
    <xf numFmtId="169" fontId="59" fillId="0" borderId="0"/>
    <xf numFmtId="169" fontId="59" fillId="0" borderId="0"/>
    <xf numFmtId="169" fontId="59" fillId="0" borderId="0"/>
    <xf numFmtId="169" fontId="59" fillId="0" borderId="0"/>
    <xf numFmtId="169" fontId="59" fillId="0" borderId="0"/>
    <xf numFmtId="169" fontId="59" fillId="0" borderId="0"/>
    <xf numFmtId="170" fontId="60" fillId="0" borderId="0"/>
    <xf numFmtId="169" fontId="59" fillId="0" borderId="0"/>
    <xf numFmtId="169" fontId="59" fillId="0" borderId="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70" fontId="74" fillId="0" borderId="0"/>
    <xf numFmtId="169" fontId="74" fillId="0" borderId="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70" fontId="74" fillId="0" borderId="0"/>
    <xf numFmtId="169" fontId="73" fillId="0" borderId="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xf numFmtId="169" fontId="59" fillId="0" borderId="0"/>
    <xf numFmtId="169" fontId="59" fillId="0" borderId="0" applyFont="0" applyFill="0" applyBorder="0" applyAlignment="0" applyProtection="0"/>
    <xf numFmtId="169" fontId="59" fillId="0" borderId="0"/>
    <xf numFmtId="169" fontId="59" fillId="0" borderId="0"/>
    <xf numFmtId="170" fontId="59" fillId="0" borderId="0"/>
    <xf numFmtId="169" fontId="59" fillId="0" borderId="0"/>
    <xf numFmtId="169" fontId="59" fillId="0" borderId="0"/>
    <xf numFmtId="169" fontId="59" fillId="0" borderId="0" applyFont="0" applyFill="0" applyBorder="0" applyAlignment="0" applyProtection="0"/>
    <xf numFmtId="169" fontId="59" fillId="0" borderId="0" applyFont="0" applyFill="0" applyBorder="0" applyAlignment="0" applyProtection="0"/>
    <xf numFmtId="169" fontId="59" fillId="0" borderId="0"/>
    <xf numFmtId="169" fontId="59" fillId="0" borderId="0"/>
    <xf numFmtId="169" fontId="59" fillId="0" borderId="0" applyFont="0" applyFill="0" applyBorder="0" applyAlignment="0" applyProtection="0"/>
    <xf numFmtId="169" fontId="59" fillId="0" borderId="0"/>
    <xf numFmtId="169" fontId="59" fillId="0" borderId="0"/>
    <xf numFmtId="170" fontId="59" fillId="0" borderId="0"/>
    <xf numFmtId="169" fontId="59" fillId="0" borderId="0"/>
    <xf numFmtId="169" fontId="59" fillId="0" borderId="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xf numFmtId="169" fontId="59" fillId="0" borderId="0" applyFont="0" applyFill="0" applyBorder="0" applyAlignment="0" applyProtection="0"/>
    <xf numFmtId="169" fontId="59" fillId="0" borderId="0"/>
    <xf numFmtId="169" fontId="59" fillId="0" borderId="0" applyFont="0" applyFill="0" applyBorder="0" applyAlignment="0" applyProtection="0"/>
    <xf numFmtId="169" fontId="59" fillId="0" borderId="0" applyFont="0" applyFill="0" applyBorder="0" applyAlignment="0" applyProtection="0"/>
    <xf numFmtId="169" fontId="59" fillId="0" borderId="0"/>
    <xf numFmtId="169" fontId="59" fillId="0" borderId="0"/>
    <xf numFmtId="169" fontId="59" fillId="0" borderId="0" applyFont="0" applyFill="0" applyBorder="0" applyAlignment="0" applyProtection="0"/>
    <xf numFmtId="169" fontId="59" fillId="0" borderId="0"/>
    <xf numFmtId="170" fontId="59" fillId="0" borderId="0"/>
    <xf numFmtId="169" fontId="59" fillId="0" borderId="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xf numFmtId="169" fontId="59" fillId="0" borderId="0" applyFont="0" applyFill="0" applyBorder="0" applyAlignment="0" applyProtection="0"/>
    <xf numFmtId="169" fontId="59" fillId="0" borderId="0"/>
    <xf numFmtId="169" fontId="59" fillId="0" borderId="0" applyFont="0" applyFill="0" applyBorder="0" applyAlignment="0" applyProtection="0"/>
    <xf numFmtId="169" fontId="59" fillId="0" borderId="0" applyFont="0" applyFill="0" applyBorder="0" applyAlignment="0" applyProtection="0"/>
    <xf numFmtId="169" fontId="59" fillId="0" borderId="0"/>
    <xf numFmtId="169" fontId="59" fillId="0" borderId="0"/>
    <xf numFmtId="169" fontId="59" fillId="0" borderId="0" applyFont="0" applyFill="0" applyBorder="0" applyAlignment="0" applyProtection="0"/>
    <xf numFmtId="169" fontId="59" fillId="0" borderId="0"/>
    <xf numFmtId="170" fontId="59" fillId="0" borderId="0"/>
    <xf numFmtId="169" fontId="59" fillId="0" borderId="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xf numFmtId="169" fontId="59" fillId="0" borderId="0"/>
    <xf numFmtId="169" fontId="59" fillId="0" borderId="0" applyFont="0" applyFill="0" applyBorder="0" applyAlignment="0" applyProtection="0"/>
    <xf numFmtId="169" fontId="59" fillId="0" borderId="0"/>
    <xf numFmtId="169" fontId="59" fillId="0" borderId="0"/>
    <xf numFmtId="170" fontId="59" fillId="0" borderId="0"/>
    <xf numFmtId="169" fontId="59" fillId="0" borderId="0"/>
    <xf numFmtId="169" fontId="59" fillId="0" borderId="0"/>
    <xf numFmtId="169" fontId="59" fillId="0" borderId="0" applyFont="0" applyFill="0" applyBorder="0" applyAlignment="0" applyProtection="0"/>
    <xf numFmtId="169" fontId="59" fillId="0" borderId="0" applyFont="0" applyFill="0" applyBorder="0" applyAlignment="0" applyProtection="0"/>
    <xf numFmtId="169" fontId="59" fillId="0" borderId="0"/>
    <xf numFmtId="169" fontId="59" fillId="0" borderId="0"/>
    <xf numFmtId="169" fontId="59" fillId="0" borderId="0" applyFont="0" applyFill="0" applyBorder="0" applyAlignment="0" applyProtection="0"/>
    <xf numFmtId="169" fontId="59" fillId="0" borderId="0"/>
    <xf numFmtId="169" fontId="59" fillId="0" borderId="0"/>
    <xf numFmtId="170" fontId="59" fillId="0" borderId="0"/>
    <xf numFmtId="169" fontId="59" fillId="0" borderId="0"/>
    <xf numFmtId="169" fontId="59" fillId="0" borderId="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xf numFmtId="169" fontId="59" fillId="0" borderId="0" applyFont="0" applyFill="0" applyBorder="0" applyAlignment="0" applyProtection="0"/>
    <xf numFmtId="169" fontId="59" fillId="0" borderId="0"/>
    <xf numFmtId="169" fontId="59" fillId="0" borderId="0" applyFont="0" applyFill="0" applyBorder="0" applyAlignment="0" applyProtection="0"/>
    <xf numFmtId="169" fontId="59" fillId="0" borderId="0" applyFont="0" applyFill="0" applyBorder="0" applyAlignment="0" applyProtection="0"/>
    <xf numFmtId="169" fontId="59" fillId="0" borderId="0"/>
    <xf numFmtId="169" fontId="59" fillId="0" borderId="0"/>
    <xf numFmtId="169" fontId="59" fillId="0" borderId="0" applyFont="0" applyFill="0" applyBorder="0" applyAlignment="0" applyProtection="0"/>
    <xf numFmtId="169" fontId="59" fillId="0" borderId="0"/>
    <xf numFmtId="170" fontId="59" fillId="0" borderId="0"/>
    <xf numFmtId="169" fontId="59" fillId="0" borderId="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xf numFmtId="169" fontId="59" fillId="0" borderId="0" applyFont="0" applyFill="0" applyBorder="0" applyAlignment="0" applyProtection="0"/>
    <xf numFmtId="169" fontId="59" fillId="0" borderId="0"/>
    <xf numFmtId="169" fontId="59" fillId="0" borderId="0" applyFont="0" applyFill="0" applyBorder="0" applyAlignment="0" applyProtection="0"/>
    <xf numFmtId="169" fontId="59" fillId="0" borderId="0" applyFont="0" applyFill="0" applyBorder="0" applyAlignment="0" applyProtection="0"/>
    <xf numFmtId="169" fontId="59" fillId="0" borderId="0"/>
    <xf numFmtId="169" fontId="59" fillId="0" borderId="0"/>
    <xf numFmtId="169" fontId="59" fillId="0" borderId="0" applyFont="0" applyFill="0" applyBorder="0" applyAlignment="0" applyProtection="0"/>
    <xf numFmtId="169" fontId="59" fillId="0" borderId="0"/>
    <xf numFmtId="170" fontId="60" fillId="0" borderId="0"/>
    <xf numFmtId="169" fontId="59" fillId="0" borderId="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59" fillId="0" borderId="0" applyFont="0" applyFill="0" applyBorder="0" applyAlignment="0" applyProtection="0"/>
    <xf numFmtId="169" fontId="73" fillId="0" borderId="0"/>
    <xf numFmtId="169" fontId="59" fillId="0" borderId="0" applyFont="0" applyFill="0" applyBorder="0" applyAlignment="0" applyProtection="0"/>
    <xf numFmtId="3" fontId="72" fillId="0" borderId="0" applyFill="0" applyBorder="0">
      <alignment horizontal="right" vertical="top"/>
    </xf>
    <xf numFmtId="0" fontId="75" fillId="0" borderId="0">
      <alignment horizontal="right" vertical="top"/>
    </xf>
    <xf numFmtId="172" fontId="72" fillId="0" borderId="0" applyFill="0" applyBorder="0">
      <alignment horizontal="right" vertical="top"/>
    </xf>
    <xf numFmtId="3" fontId="72" fillId="0" borderId="0" applyFill="0" applyBorder="0">
      <alignment horizontal="right" vertical="top"/>
    </xf>
    <xf numFmtId="173" fontId="66" fillId="0" borderId="0" applyFont="0" applyFill="0" applyBorder="0">
      <alignment horizontal="right" vertical="top"/>
    </xf>
    <xf numFmtId="174" fontId="34" fillId="0" borderId="0" applyFont="0" applyFill="0" applyBorder="0" applyAlignment="0" applyProtection="0">
      <alignment horizontal="right" vertical="top"/>
    </xf>
    <xf numFmtId="172" fontId="72" fillId="0" borderId="0">
      <alignment horizontal="right" vertical="top"/>
    </xf>
    <xf numFmtId="3" fontId="10" fillId="0" borderId="0" applyFont="0" applyFill="0" applyBorder="0" applyAlignment="0" applyProtection="0"/>
    <xf numFmtId="175" fontId="10" fillId="0" borderId="0" applyFont="0" applyFill="0" applyBorder="0" applyAlignment="0" applyProtection="0"/>
    <xf numFmtId="176" fontId="10" fillId="0" borderId="0" applyFont="0" applyFill="0" applyBorder="0" applyAlignment="0" applyProtection="0"/>
    <xf numFmtId="177" fontId="10" fillId="0" borderId="0" applyFont="0" applyFill="0" applyBorder="0" applyAlignment="0" applyProtection="0"/>
    <xf numFmtId="0" fontId="76" fillId="5" borderId="28" applyBorder="0">
      <protection locked="0"/>
    </xf>
    <xf numFmtId="0" fontId="76" fillId="5" borderId="28" applyBorder="0">
      <protection locked="0"/>
    </xf>
    <xf numFmtId="0" fontId="76" fillId="5" borderId="28">
      <protection locked="0"/>
    </xf>
    <xf numFmtId="0" fontId="10" fillId="0" borderId="0" applyFont="0" applyFill="0" applyBorder="0" applyAlignment="0" applyProtection="0"/>
    <xf numFmtId="0" fontId="77" fillId="0" borderId="0"/>
    <xf numFmtId="178" fontId="28" fillId="0" borderId="0" applyFont="0" applyFill="0" applyBorder="0" applyAlignment="0" applyProtection="0"/>
    <xf numFmtId="170" fontId="28" fillId="0" borderId="0" applyFont="0" applyFill="0" applyBorder="0" applyAlignment="0" applyProtection="0"/>
    <xf numFmtId="0" fontId="78" fillId="0" borderId="0">
      <alignment horizontal="centerContinuous"/>
    </xf>
    <xf numFmtId="0" fontId="78" fillId="0" borderId="0" applyAlignment="0">
      <alignment horizontal="centerContinuous"/>
    </xf>
    <xf numFmtId="0" fontId="78" fillId="0" borderId="0" applyAlignment="0">
      <alignment horizontal="centerContinuous"/>
    </xf>
    <xf numFmtId="0" fontId="78" fillId="0" borderId="0">
      <alignment horizontal="centerContinuous"/>
    </xf>
    <xf numFmtId="0" fontId="79" fillId="0" borderId="0" applyAlignment="0">
      <alignment horizontal="centerContinuous"/>
    </xf>
    <xf numFmtId="0" fontId="79" fillId="0" borderId="0" applyAlignment="0">
      <alignment horizontal="centerContinuous"/>
    </xf>
    <xf numFmtId="0" fontId="79" fillId="0" borderId="0">
      <alignment horizontal="centerContinuous"/>
    </xf>
    <xf numFmtId="164" fontId="28" fillId="0" borderId="0" applyBorder="0"/>
    <xf numFmtId="164" fontId="28" fillId="0" borderId="11"/>
    <xf numFmtId="179" fontId="80" fillId="0" borderId="0" applyFont="0" applyFill="0" applyBorder="0" applyAlignment="0" applyProtection="0"/>
    <xf numFmtId="180" fontId="80" fillId="0" borderId="0" applyFont="0" applyFill="0" applyBorder="0" applyAlignment="0" applyProtection="0"/>
    <xf numFmtId="0" fontId="81" fillId="5" borderId="28">
      <protection locked="0"/>
    </xf>
    <xf numFmtId="0" fontId="10" fillId="5" borderId="33"/>
    <xf numFmtId="0" fontId="10" fillId="5" borderId="33"/>
    <xf numFmtId="0" fontId="10" fillId="5" borderId="33"/>
    <xf numFmtId="0" fontId="10" fillId="5" borderId="33"/>
    <xf numFmtId="0" fontId="10" fillId="5" borderId="33"/>
    <xf numFmtId="0" fontId="10" fillId="5" borderId="33"/>
    <xf numFmtId="0" fontId="10" fillId="5" borderId="33"/>
    <xf numFmtId="0" fontId="10" fillId="5" borderId="33"/>
    <xf numFmtId="0" fontId="10" fillId="5" borderId="33"/>
    <xf numFmtId="0" fontId="10" fillId="5" borderId="33"/>
    <xf numFmtId="0" fontId="10" fillId="5" borderId="33"/>
    <xf numFmtId="0" fontId="10" fillId="5" borderId="33"/>
    <xf numFmtId="0" fontId="10" fillId="5" borderId="33"/>
    <xf numFmtId="0" fontId="10" fillId="5" borderId="33"/>
    <xf numFmtId="0" fontId="10" fillId="5" borderId="33"/>
    <xf numFmtId="0" fontId="10" fillId="5" borderId="33"/>
    <xf numFmtId="0" fontId="10" fillId="5" borderId="33"/>
    <xf numFmtId="0" fontId="10" fillId="5" borderId="33"/>
    <xf numFmtId="0" fontId="10" fillId="5" borderId="33"/>
    <xf numFmtId="0" fontId="10" fillId="5" borderId="33"/>
    <xf numFmtId="0" fontId="10" fillId="5" borderId="33"/>
    <xf numFmtId="0" fontId="10" fillId="5" borderId="33"/>
    <xf numFmtId="0" fontId="10" fillId="5" borderId="33"/>
    <xf numFmtId="0" fontId="10" fillId="5" borderId="33"/>
    <xf numFmtId="0" fontId="10" fillId="5" borderId="33"/>
    <xf numFmtId="0" fontId="10" fillId="5" borderId="33"/>
    <xf numFmtId="0" fontId="10" fillId="5" borderId="33"/>
    <xf numFmtId="0" fontId="10" fillId="5" borderId="33"/>
    <xf numFmtId="0" fontId="10" fillId="5" borderId="33"/>
    <xf numFmtId="0" fontId="10" fillId="5" borderId="33"/>
    <xf numFmtId="0" fontId="10" fillId="5" borderId="33"/>
    <xf numFmtId="0" fontId="10" fillId="5" borderId="33"/>
    <xf numFmtId="0" fontId="10" fillId="5" borderId="33"/>
    <xf numFmtId="0" fontId="10" fillId="5" borderId="33"/>
    <xf numFmtId="0" fontId="10" fillId="5" borderId="33"/>
    <xf numFmtId="0" fontId="10" fillId="5" borderId="33"/>
    <xf numFmtId="0" fontId="10" fillId="5" borderId="33"/>
    <xf numFmtId="0" fontId="10" fillId="5" borderId="33"/>
    <xf numFmtId="0" fontId="10" fillId="5" borderId="33"/>
    <xf numFmtId="0" fontId="10" fillId="5" borderId="33"/>
    <xf numFmtId="0" fontId="10" fillId="5" borderId="33"/>
    <xf numFmtId="0" fontId="10" fillId="5" borderId="33"/>
    <xf numFmtId="0" fontId="10" fillId="5" borderId="33"/>
    <xf numFmtId="0" fontId="10" fillId="5" borderId="33"/>
    <xf numFmtId="0" fontId="10" fillId="5" borderId="33"/>
    <xf numFmtId="0" fontId="10" fillId="5" borderId="33"/>
    <xf numFmtId="0" fontId="10" fillId="5" borderId="33"/>
    <xf numFmtId="0" fontId="10" fillId="5" borderId="33"/>
    <xf numFmtId="0" fontId="10" fillId="5" borderId="33"/>
    <xf numFmtId="0" fontId="10" fillId="5" borderId="33"/>
    <xf numFmtId="0" fontId="10" fillId="5" borderId="33"/>
    <xf numFmtId="0" fontId="10" fillId="5" borderId="33"/>
    <xf numFmtId="0" fontId="10" fillId="5" borderId="33"/>
    <xf numFmtId="0" fontId="10" fillId="5" borderId="33"/>
    <xf numFmtId="0" fontId="10" fillId="5" borderId="33"/>
    <xf numFmtId="0" fontId="10" fillId="88" borderId="0"/>
    <xf numFmtId="0" fontId="10" fillId="88" borderId="0"/>
    <xf numFmtId="0" fontId="10" fillId="88" borderId="0"/>
    <xf numFmtId="0" fontId="82" fillId="0" borderId="0" applyNumberFormat="0" applyFill="0" applyBorder="0" applyAlignment="0" applyProtection="0"/>
    <xf numFmtId="0" fontId="82" fillId="0" borderId="0"/>
    <xf numFmtId="0" fontId="82" fillId="0" borderId="0" applyNumberFormat="0" applyFill="0" applyBorder="0" applyAlignment="0" applyProtection="0"/>
    <xf numFmtId="0" fontId="55" fillId="0" borderId="0" applyNumberFormat="0" applyFill="0" applyBorder="0" applyAlignment="0" applyProtection="0"/>
    <xf numFmtId="2" fontId="10" fillId="0" borderId="0" applyFont="0" applyFill="0" applyBorder="0" applyAlignment="0" applyProtection="0"/>
    <xf numFmtId="0" fontId="74" fillId="88" borderId="33">
      <alignment horizontal="left"/>
    </xf>
    <xf numFmtId="0" fontId="74" fillId="88" borderId="33">
      <alignment horizontal="left"/>
    </xf>
    <xf numFmtId="0" fontId="74" fillId="88" borderId="33">
      <alignment horizontal="left"/>
    </xf>
    <xf numFmtId="0" fontId="74" fillId="88" borderId="33">
      <alignment horizontal="left"/>
    </xf>
    <xf numFmtId="0" fontId="74" fillId="88" borderId="33">
      <alignment horizontal="left"/>
    </xf>
    <xf numFmtId="0" fontId="74" fillId="88" borderId="33">
      <alignment horizontal="left"/>
    </xf>
    <xf numFmtId="0" fontId="74" fillId="88" borderId="33">
      <alignment horizontal="left"/>
    </xf>
    <xf numFmtId="0" fontId="74" fillId="88" borderId="33">
      <alignment horizontal="left"/>
    </xf>
    <xf numFmtId="0" fontId="74" fillId="88" borderId="33">
      <alignment horizontal="left"/>
    </xf>
    <xf numFmtId="0" fontId="74" fillId="88" borderId="33">
      <alignment horizontal="left"/>
    </xf>
    <xf numFmtId="0" fontId="74" fillId="88" borderId="33">
      <alignment horizontal="left"/>
    </xf>
    <xf numFmtId="0" fontId="74" fillId="88" borderId="33">
      <alignment horizontal="left"/>
    </xf>
    <xf numFmtId="0" fontId="74" fillId="88" borderId="33">
      <alignment horizontal="left"/>
    </xf>
    <xf numFmtId="0" fontId="74" fillId="88" borderId="33">
      <alignment horizontal="left"/>
    </xf>
    <xf numFmtId="0" fontId="74" fillId="88" borderId="33">
      <alignment horizontal="left"/>
    </xf>
    <xf numFmtId="0" fontId="74" fillId="88" borderId="33">
      <alignment horizontal="left"/>
    </xf>
    <xf numFmtId="0" fontId="74" fillId="88" borderId="33">
      <alignment horizontal="left"/>
    </xf>
    <xf numFmtId="0" fontId="74" fillId="88" borderId="33">
      <alignment horizontal="left"/>
    </xf>
    <xf numFmtId="0" fontId="74" fillId="88" borderId="33">
      <alignment horizontal="left"/>
    </xf>
    <xf numFmtId="0" fontId="74" fillId="88" borderId="33">
      <alignment horizontal="left"/>
    </xf>
    <xf numFmtId="0" fontId="74" fillId="88" borderId="33">
      <alignment horizontal="left"/>
    </xf>
    <xf numFmtId="0" fontId="74" fillId="88" borderId="33">
      <alignment horizontal="left"/>
    </xf>
    <xf numFmtId="0" fontId="74" fillId="88" borderId="33">
      <alignment horizontal="left"/>
    </xf>
    <xf numFmtId="0" fontId="74" fillId="88" borderId="33">
      <alignment horizontal="left"/>
    </xf>
    <xf numFmtId="0" fontId="74" fillId="88" borderId="33">
      <alignment horizontal="left"/>
    </xf>
    <xf numFmtId="0" fontId="74" fillId="88" borderId="33">
      <alignment horizontal="left"/>
    </xf>
    <xf numFmtId="0" fontId="74" fillId="88" borderId="33">
      <alignment horizontal="left"/>
    </xf>
    <xf numFmtId="0" fontId="74" fillId="88" borderId="33">
      <alignment horizontal="left"/>
    </xf>
    <xf numFmtId="0" fontId="74" fillId="88" borderId="33">
      <alignment horizontal="left"/>
    </xf>
    <xf numFmtId="0" fontId="74" fillId="88" borderId="33">
      <alignment horizontal="left"/>
    </xf>
    <xf numFmtId="0" fontId="74" fillId="88" borderId="33">
      <alignment horizontal="left"/>
    </xf>
    <xf numFmtId="0" fontId="74" fillId="88" borderId="33">
      <alignment horizontal="left"/>
    </xf>
    <xf numFmtId="0" fontId="74" fillId="88" borderId="33">
      <alignment horizontal="left"/>
    </xf>
    <xf numFmtId="0" fontId="74" fillId="88" borderId="33">
      <alignment horizontal="left"/>
    </xf>
    <xf numFmtId="0" fontId="74" fillId="88" borderId="33">
      <alignment horizontal="left"/>
    </xf>
    <xf numFmtId="0" fontId="74" fillId="88" borderId="33">
      <alignment horizontal="left"/>
    </xf>
    <xf numFmtId="0" fontId="74" fillId="88" borderId="33">
      <alignment horizontal="left"/>
    </xf>
    <xf numFmtId="0" fontId="74" fillId="88" borderId="33">
      <alignment horizontal="left"/>
    </xf>
    <xf numFmtId="0" fontId="74" fillId="88" borderId="33">
      <alignment horizontal="left"/>
    </xf>
    <xf numFmtId="0" fontId="74" fillId="88" borderId="33">
      <alignment horizontal="left"/>
    </xf>
    <xf numFmtId="0" fontId="74" fillId="88" borderId="33">
      <alignment horizontal="left"/>
    </xf>
    <xf numFmtId="0" fontId="74" fillId="88" borderId="33">
      <alignment horizontal="left"/>
    </xf>
    <xf numFmtId="0" fontId="74" fillId="88" borderId="33">
      <alignment horizontal="left"/>
    </xf>
    <xf numFmtId="0" fontId="74" fillId="88" borderId="33">
      <alignment horizontal="left"/>
    </xf>
    <xf numFmtId="0" fontId="74" fillId="88" borderId="33">
      <alignment horizontal="left"/>
    </xf>
    <xf numFmtId="0" fontId="74" fillId="88" borderId="33">
      <alignment horizontal="left"/>
    </xf>
    <xf numFmtId="0" fontId="74" fillId="88" borderId="33">
      <alignment horizontal="left"/>
    </xf>
    <xf numFmtId="0" fontId="74" fillId="88" borderId="33">
      <alignment horizontal="left"/>
    </xf>
    <xf numFmtId="0" fontId="74" fillId="88" borderId="33">
      <alignment horizontal="left"/>
    </xf>
    <xf numFmtId="0" fontId="74" fillId="88" borderId="33">
      <alignment horizontal="left"/>
    </xf>
    <xf numFmtId="0" fontId="74" fillId="88" borderId="33">
      <alignment horizontal="left"/>
    </xf>
    <xf numFmtId="0" fontId="74" fillId="88" borderId="33">
      <alignment horizontal="left"/>
    </xf>
    <xf numFmtId="0" fontId="74" fillId="88" borderId="33">
      <alignment horizontal="left"/>
    </xf>
    <xf numFmtId="0" fontId="74" fillId="88" borderId="33">
      <alignment horizontal="left"/>
    </xf>
    <xf numFmtId="0" fontId="74" fillId="88" borderId="33">
      <alignment horizontal="left"/>
    </xf>
    <xf numFmtId="0" fontId="83" fillId="88" borderId="0">
      <alignment horizontal="left"/>
    </xf>
    <xf numFmtId="0" fontId="83" fillId="88" borderId="0">
      <alignment horizontal="left"/>
    </xf>
    <xf numFmtId="0" fontId="60" fillId="88" borderId="0">
      <alignment horizontal="left"/>
    </xf>
    <xf numFmtId="0" fontId="60" fillId="88" borderId="0">
      <alignment horizontal="left"/>
    </xf>
    <xf numFmtId="0" fontId="60" fillId="88" borderId="0">
      <alignment horizontal="left"/>
    </xf>
    <xf numFmtId="0" fontId="60" fillId="88" borderId="0">
      <alignment horizontal="left"/>
    </xf>
    <xf numFmtId="0" fontId="60" fillId="88" borderId="0">
      <alignment horizontal="left"/>
    </xf>
    <xf numFmtId="0" fontId="60" fillId="88" borderId="0">
      <alignment horizontal="left"/>
    </xf>
    <xf numFmtId="0" fontId="60" fillId="88" borderId="0">
      <alignment horizontal="left"/>
    </xf>
    <xf numFmtId="0" fontId="60" fillId="88" borderId="0">
      <alignment horizontal="left"/>
    </xf>
    <xf numFmtId="0" fontId="60" fillId="88" borderId="0">
      <alignment horizontal="left"/>
    </xf>
    <xf numFmtId="0" fontId="60" fillId="88" borderId="0">
      <alignment horizontal="left"/>
    </xf>
    <xf numFmtId="0" fontId="60" fillId="88" borderId="0">
      <alignment horizontal="left"/>
    </xf>
    <xf numFmtId="0" fontId="60" fillId="88" borderId="0">
      <alignment horizontal="left"/>
    </xf>
    <xf numFmtId="0" fontId="60" fillId="88" borderId="0">
      <alignment horizontal="left"/>
    </xf>
    <xf numFmtId="0" fontId="60" fillId="88" borderId="0">
      <alignment horizontal="left"/>
    </xf>
    <xf numFmtId="0" fontId="60" fillId="88" borderId="0">
      <alignment horizontal="left"/>
    </xf>
    <xf numFmtId="0" fontId="83" fillId="88" borderId="0">
      <alignment horizontal="left"/>
    </xf>
    <xf numFmtId="0" fontId="60" fillId="88" borderId="0">
      <alignment horizontal="left"/>
    </xf>
    <xf numFmtId="0" fontId="83" fillId="88" borderId="0">
      <alignment horizontal="left"/>
    </xf>
    <xf numFmtId="0" fontId="60" fillId="88" borderId="0">
      <alignment horizontal="left"/>
    </xf>
    <xf numFmtId="0" fontId="60" fillId="88" borderId="0">
      <alignment horizontal="left"/>
    </xf>
    <xf numFmtId="0" fontId="60" fillId="88" borderId="0">
      <alignment horizontal="left"/>
    </xf>
    <xf numFmtId="0" fontId="60" fillId="88" borderId="0">
      <alignment horizontal="left"/>
    </xf>
    <xf numFmtId="0" fontId="60" fillId="88" borderId="0">
      <alignment horizontal="left"/>
    </xf>
    <xf numFmtId="0" fontId="60" fillId="88" borderId="0">
      <alignment horizontal="left"/>
    </xf>
    <xf numFmtId="0" fontId="60" fillId="88" borderId="0">
      <alignment horizontal="left"/>
    </xf>
    <xf numFmtId="0" fontId="60" fillId="88" borderId="0">
      <alignment horizontal="left"/>
    </xf>
    <xf numFmtId="0" fontId="60" fillId="88" borderId="0">
      <alignment horizontal="left"/>
    </xf>
    <xf numFmtId="0" fontId="60" fillId="88" borderId="0">
      <alignment horizontal="left"/>
    </xf>
    <xf numFmtId="0" fontId="60" fillId="88" borderId="0">
      <alignment horizontal="left"/>
    </xf>
    <xf numFmtId="0" fontId="60" fillId="88" borderId="0">
      <alignment horizontal="left"/>
    </xf>
    <xf numFmtId="0" fontId="60" fillId="88" borderId="0">
      <alignment horizontal="left"/>
    </xf>
    <xf numFmtId="0" fontId="60" fillId="88" borderId="0">
      <alignment horizontal="left"/>
    </xf>
    <xf numFmtId="0" fontId="84" fillId="42" borderId="0" applyNumberFormat="0" applyBorder="0" applyAlignment="0" applyProtection="0"/>
    <xf numFmtId="0" fontId="84" fillId="42" borderId="0"/>
    <xf numFmtId="0" fontId="84" fillId="51" borderId="0"/>
    <xf numFmtId="0" fontId="84" fillId="42" borderId="0" applyNumberFormat="0" applyBorder="0" applyAlignment="0" applyProtection="0"/>
    <xf numFmtId="0" fontId="85" fillId="7" borderId="0" applyNumberFormat="0" applyBorder="0" applyAlignment="0" applyProtection="0"/>
    <xf numFmtId="0" fontId="47" fillId="7" borderId="0" applyNumberFormat="0" applyBorder="0" applyAlignment="0" applyProtection="0"/>
    <xf numFmtId="38" fontId="3" fillId="88" borderId="0" applyNumberFormat="0" applyBorder="0" applyAlignment="0" applyProtection="0"/>
    <xf numFmtId="0" fontId="64" fillId="93" borderId="0">
      <alignment horizontal="right" vertical="top" textRotation="90" wrapText="1"/>
    </xf>
    <xf numFmtId="0" fontId="64" fillId="93" borderId="0">
      <alignment horizontal="right" vertical="top" textRotation="90" wrapText="1"/>
    </xf>
    <xf numFmtId="0" fontId="64" fillId="88" borderId="0">
      <alignment horizontal="right" vertical="top" textRotation="90" wrapText="1"/>
    </xf>
    <xf numFmtId="0" fontId="64" fillId="93" borderId="0">
      <alignment horizontal="right" vertical="top" wrapText="1"/>
    </xf>
    <xf numFmtId="0" fontId="64" fillId="88" borderId="0">
      <alignment horizontal="right" vertical="top" wrapText="1"/>
    </xf>
    <xf numFmtId="0" fontId="64" fillId="93" borderId="0">
      <alignment horizontal="right" vertical="top" textRotation="90" wrapText="1"/>
    </xf>
    <xf numFmtId="0" fontId="64" fillId="88" borderId="0">
      <alignment horizontal="right" vertical="top" textRotation="90" wrapText="1"/>
    </xf>
    <xf numFmtId="0" fontId="64" fillId="88" borderId="0">
      <alignment horizontal="right" vertical="top" textRotation="90" wrapText="1"/>
    </xf>
    <xf numFmtId="0" fontId="25" fillId="0" borderId="34" applyNumberFormat="0" applyAlignment="0" applyProtection="0">
      <alignment horizontal="left" vertical="center"/>
    </xf>
    <xf numFmtId="0" fontId="25" fillId="0" borderId="35">
      <alignment horizontal="left" vertical="center"/>
    </xf>
    <xf numFmtId="0" fontId="25" fillId="0" borderId="35">
      <alignment horizontal="left" vertical="center"/>
    </xf>
    <xf numFmtId="0" fontId="25" fillId="0" borderId="35">
      <alignment horizontal="left" vertical="center"/>
    </xf>
    <xf numFmtId="0" fontId="86" fillId="0" borderId="36" applyNumberFormat="0" applyFill="0" applyAlignment="0" applyProtection="0"/>
    <xf numFmtId="0" fontId="86" fillId="0" borderId="36"/>
    <xf numFmtId="0" fontId="86" fillId="0" borderId="36" applyNumberFormat="0" applyFill="0" applyAlignment="0" applyProtection="0"/>
    <xf numFmtId="0" fontId="44" fillId="0" borderId="19" applyNumberFormat="0" applyFill="0" applyAlignment="0" applyProtection="0"/>
    <xf numFmtId="0" fontId="87" fillId="0" borderId="37" applyNumberFormat="0" applyFill="0" applyAlignment="0" applyProtection="0"/>
    <xf numFmtId="0" fontId="87" fillId="0" borderId="37"/>
    <xf numFmtId="0" fontId="87" fillId="0" borderId="37" applyNumberFormat="0" applyFill="0" applyAlignment="0" applyProtection="0"/>
    <xf numFmtId="0" fontId="45" fillId="0" borderId="20" applyNumberFormat="0" applyFill="0" applyAlignment="0" applyProtection="0"/>
    <xf numFmtId="0" fontId="88" fillId="0" borderId="38" applyNumberFormat="0" applyFill="0" applyAlignment="0" applyProtection="0"/>
    <xf numFmtId="0" fontId="88" fillId="0" borderId="38"/>
    <xf numFmtId="0" fontId="88" fillId="0" borderId="38"/>
    <xf numFmtId="0" fontId="88" fillId="0" borderId="38" applyNumberFormat="0" applyFill="0" applyAlignment="0" applyProtection="0"/>
    <xf numFmtId="0" fontId="46" fillId="0" borderId="21" applyNumberFormat="0" applyFill="0" applyAlignment="0" applyProtection="0"/>
    <xf numFmtId="0" fontId="88" fillId="0" borderId="0" applyNumberFormat="0" applyFill="0" applyBorder="0" applyAlignment="0" applyProtection="0"/>
    <xf numFmtId="0" fontId="88" fillId="0" borderId="0"/>
    <xf numFmtId="0" fontId="88" fillId="0" borderId="0" applyNumberFormat="0" applyFill="0" applyBorder="0" applyAlignment="0" applyProtection="0"/>
    <xf numFmtId="0" fontId="46" fillId="0" borderId="0" applyNumberFormat="0" applyFill="0" applyBorder="0" applyAlignment="0" applyProtection="0"/>
    <xf numFmtId="181" fontId="34" fillId="0" borderId="0">
      <protection locked="0"/>
    </xf>
    <xf numFmtId="181" fontId="34" fillId="0" borderId="0">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lignment vertical="top"/>
      <protection locked="0"/>
    </xf>
    <xf numFmtId="0" fontId="89" fillId="0" borderId="0" applyNumberFormat="0" applyFill="0" applyBorder="0" applyAlignment="0" applyProtection="0"/>
    <xf numFmtId="0" fontId="90" fillId="0" borderId="0" applyNumberFormat="0" applyFill="0" applyBorder="0" applyAlignment="0" applyProtection="0">
      <alignment vertical="top"/>
      <protection locked="0"/>
    </xf>
    <xf numFmtId="0" fontId="90" fillId="0" borderId="0" applyNumberFormat="0" applyFill="0" applyBorder="0" applyAlignment="0" applyProtection="0">
      <alignment vertical="top"/>
      <protection locked="0"/>
    </xf>
    <xf numFmtId="0" fontId="90" fillId="0" borderId="0">
      <alignment vertical="top"/>
      <protection locked="0"/>
    </xf>
    <xf numFmtId="0" fontId="59" fillId="12" borderId="26" applyNumberFormat="0" applyFont="0" applyAlignment="0" applyProtection="0"/>
    <xf numFmtId="0" fontId="59" fillId="94" borderId="26"/>
    <xf numFmtId="0" fontId="59" fillId="94" borderId="26"/>
    <xf numFmtId="0" fontId="59" fillId="12" borderId="26" applyNumberFormat="0" applyFont="0" applyAlignment="0" applyProtection="0"/>
    <xf numFmtId="0" fontId="59" fillId="12" borderId="26" applyNumberFormat="0" applyFont="0" applyAlignment="0" applyProtection="0"/>
    <xf numFmtId="0" fontId="59" fillId="12" borderId="26" applyNumberFormat="0" applyFont="0" applyAlignment="0" applyProtection="0"/>
    <xf numFmtId="0" fontId="59" fillId="12" borderId="26"/>
    <xf numFmtId="0" fontId="59" fillId="12" borderId="26"/>
    <xf numFmtId="0" fontId="59" fillId="94" borderId="26"/>
    <xf numFmtId="0" fontId="59" fillId="94" borderId="26"/>
    <xf numFmtId="0" fontId="59" fillId="94" borderId="26"/>
    <xf numFmtId="0" fontId="59" fillId="94" borderId="26"/>
    <xf numFmtId="0" fontId="59" fillId="94" borderId="26"/>
    <xf numFmtId="0" fontId="59" fillId="94" borderId="26"/>
    <xf numFmtId="0" fontId="59" fillId="94" borderId="26"/>
    <xf numFmtId="0" fontId="59" fillId="94" borderId="26"/>
    <xf numFmtId="0" fontId="59" fillId="94" borderId="26"/>
    <xf numFmtId="0" fontId="59" fillId="94" borderId="26"/>
    <xf numFmtId="0" fontId="59" fillId="94" borderId="26"/>
    <xf numFmtId="0" fontId="59" fillId="94" borderId="26"/>
    <xf numFmtId="0" fontId="59" fillId="12" borderId="26"/>
    <xf numFmtId="0" fontId="59" fillId="94" borderId="26"/>
    <xf numFmtId="0" fontId="59" fillId="94" borderId="26"/>
    <xf numFmtId="0" fontId="59" fillId="94" borderId="26"/>
    <xf numFmtId="0" fontId="59" fillId="94" borderId="26"/>
    <xf numFmtId="0" fontId="59" fillId="94" borderId="26"/>
    <xf numFmtId="0" fontId="59" fillId="94" borderId="26"/>
    <xf numFmtId="0" fontId="60" fillId="12" borderId="26"/>
    <xf numFmtId="0" fontId="59" fillId="94" borderId="26"/>
    <xf numFmtId="0" fontId="59" fillId="94" borderId="26"/>
    <xf numFmtId="0" fontId="59" fillId="94" borderId="26"/>
    <xf numFmtId="0" fontId="59" fillId="94" borderId="26"/>
    <xf numFmtId="0" fontId="59" fillId="94" borderId="26"/>
    <xf numFmtId="0" fontId="59" fillId="94" borderId="26"/>
    <xf numFmtId="0" fontId="59" fillId="12" borderId="26" applyNumberFormat="0" applyFont="0" applyAlignment="0" applyProtection="0"/>
    <xf numFmtId="0" fontId="59" fillId="12" borderId="26"/>
    <xf numFmtId="0" fontId="59" fillId="12" borderId="26"/>
    <xf numFmtId="0" fontId="59" fillId="94" borderId="26"/>
    <xf numFmtId="0" fontId="59" fillId="94" borderId="26"/>
    <xf numFmtId="0" fontId="59" fillId="94" borderId="26"/>
    <xf numFmtId="0" fontId="59" fillId="94" borderId="26"/>
    <xf numFmtId="0" fontId="59" fillId="94" borderId="26"/>
    <xf numFmtId="0" fontId="59" fillId="94" borderId="26"/>
    <xf numFmtId="0" fontId="59" fillId="94" borderId="26"/>
    <xf numFmtId="0" fontId="59" fillId="94" borderId="26"/>
    <xf numFmtId="0" fontId="59" fillId="94" borderId="26"/>
    <xf numFmtId="0" fontId="59" fillId="94" borderId="26"/>
    <xf numFmtId="0" fontId="59" fillId="94" borderId="26"/>
    <xf numFmtId="0" fontId="59" fillId="94" borderId="26"/>
    <xf numFmtId="0" fontId="59" fillId="12" borderId="26"/>
    <xf numFmtId="0" fontId="59" fillId="94" borderId="26"/>
    <xf numFmtId="0" fontId="59" fillId="94" borderId="26"/>
    <xf numFmtId="0" fontId="59" fillId="94" borderId="26"/>
    <xf numFmtId="0" fontId="59" fillId="94" borderId="26"/>
    <xf numFmtId="0" fontId="59" fillId="94" borderId="26"/>
    <xf numFmtId="0" fontId="59" fillId="94" borderId="26"/>
    <xf numFmtId="0" fontId="60" fillId="12" borderId="26"/>
    <xf numFmtId="0" fontId="59" fillId="94" borderId="26"/>
    <xf numFmtId="0" fontId="59" fillId="94" borderId="26"/>
    <xf numFmtId="0" fontId="59" fillId="94" borderId="26"/>
    <xf numFmtId="0" fontId="59" fillId="94" borderId="26"/>
    <xf numFmtId="0" fontId="59" fillId="94" borderId="26"/>
    <xf numFmtId="0" fontId="59" fillId="94" borderId="26"/>
    <xf numFmtId="0" fontId="59" fillId="12" borderId="26" applyNumberFormat="0" applyFont="0" applyAlignment="0" applyProtection="0"/>
    <xf numFmtId="0" fontId="59" fillId="12" borderId="26" applyNumberFormat="0" applyFont="0" applyAlignment="0" applyProtection="0"/>
    <xf numFmtId="0" fontId="59" fillId="12" borderId="26" applyNumberFormat="0" applyFont="0" applyAlignment="0" applyProtection="0"/>
    <xf numFmtId="0" fontId="59" fillId="12" borderId="26"/>
    <xf numFmtId="0" fontId="59" fillId="12" borderId="26"/>
    <xf numFmtId="0" fontId="59" fillId="94" borderId="26"/>
    <xf numFmtId="0" fontId="59" fillId="94" borderId="26"/>
    <xf numFmtId="0" fontId="59" fillId="94" borderId="26"/>
    <xf numFmtId="0" fontId="59" fillId="94" borderId="26"/>
    <xf numFmtId="0" fontId="59" fillId="94" borderId="26"/>
    <xf numFmtId="0" fontId="59" fillId="94" borderId="26"/>
    <xf numFmtId="0" fontId="59" fillId="94" borderId="26"/>
    <xf numFmtId="0" fontId="59" fillId="94" borderId="26"/>
    <xf numFmtId="0" fontId="59" fillId="94" borderId="26"/>
    <xf numFmtId="0" fontId="59" fillId="94" borderId="26"/>
    <xf numFmtId="0" fontId="59" fillId="94" borderId="26"/>
    <xf numFmtId="0" fontId="59" fillId="94" borderId="26"/>
    <xf numFmtId="0" fontId="59" fillId="12" borderId="26"/>
    <xf numFmtId="0" fontId="59" fillId="94" borderId="26"/>
    <xf numFmtId="0" fontId="59" fillId="94" borderId="26"/>
    <xf numFmtId="0" fontId="59" fillId="94" borderId="26"/>
    <xf numFmtId="0" fontId="59" fillId="94" borderId="26"/>
    <xf numFmtId="0" fontId="59" fillId="94" borderId="26"/>
    <xf numFmtId="0" fontId="59" fillId="94" borderId="26"/>
    <xf numFmtId="0" fontId="60" fillId="12" borderId="26"/>
    <xf numFmtId="0" fontId="59" fillId="94" borderId="26"/>
    <xf numFmtId="0" fontId="59" fillId="94" borderId="26"/>
    <xf numFmtId="0" fontId="59" fillId="94" borderId="26"/>
    <xf numFmtId="0" fontId="59" fillId="94" borderId="26"/>
    <xf numFmtId="0" fontId="59" fillId="94" borderId="26"/>
    <xf numFmtId="0" fontId="59" fillId="94" borderId="26"/>
    <xf numFmtId="0" fontId="59" fillId="12" borderId="26" applyNumberFormat="0" applyFont="0" applyAlignment="0" applyProtection="0"/>
    <xf numFmtId="0" fontId="59" fillId="12" borderId="26"/>
    <xf numFmtId="0" fontId="59" fillId="12" borderId="26"/>
    <xf numFmtId="0" fontId="59" fillId="94" borderId="26"/>
    <xf numFmtId="0" fontId="59" fillId="94" borderId="26"/>
    <xf numFmtId="0" fontId="59" fillId="94" borderId="26"/>
    <xf numFmtId="0" fontId="59" fillId="94" borderId="26"/>
    <xf numFmtId="0" fontId="59" fillId="94" borderId="26"/>
    <xf numFmtId="0" fontId="59" fillId="94" borderId="26"/>
    <xf numFmtId="0" fontId="59" fillId="94" borderId="26"/>
    <xf numFmtId="0" fontId="59" fillId="94" borderId="26"/>
    <xf numFmtId="0" fontId="59" fillId="94" borderId="26"/>
    <xf numFmtId="0" fontId="59" fillId="94" borderId="26"/>
    <xf numFmtId="0" fontId="59" fillId="94" borderId="26"/>
    <xf numFmtId="0" fontId="59" fillId="94" borderId="26"/>
    <xf numFmtId="0" fontId="59" fillId="12" borderId="26"/>
    <xf numFmtId="0" fontId="59" fillId="94" borderId="26"/>
    <xf numFmtId="0" fontId="59" fillId="94" borderId="26"/>
    <xf numFmtId="0" fontId="59" fillId="94" borderId="26"/>
    <xf numFmtId="0" fontId="59" fillId="94" borderId="26"/>
    <xf numFmtId="0" fontId="59" fillId="94" borderId="26"/>
    <xf numFmtId="0" fontId="59" fillId="94" borderId="26"/>
    <xf numFmtId="0" fontId="60" fillId="12" borderId="26"/>
    <xf numFmtId="0" fontId="59" fillId="94" borderId="26"/>
    <xf numFmtId="0" fontId="59" fillId="94" borderId="26"/>
    <xf numFmtId="0" fontId="59" fillId="94" borderId="26"/>
    <xf numFmtId="0" fontId="59" fillId="94" borderId="26"/>
    <xf numFmtId="0" fontId="59" fillId="94" borderId="26"/>
    <xf numFmtId="0" fontId="59" fillId="94" borderId="26"/>
    <xf numFmtId="0" fontId="59" fillId="12" borderId="26" applyNumberFormat="0" applyFont="0" applyAlignment="0" applyProtection="0"/>
    <xf numFmtId="0" fontId="59" fillId="12" borderId="26" applyNumberFormat="0" applyFont="0" applyAlignment="0" applyProtection="0"/>
    <xf numFmtId="0" fontId="59" fillId="12" borderId="26" applyNumberFormat="0" applyFont="0" applyAlignment="0" applyProtection="0"/>
    <xf numFmtId="0" fontId="59" fillId="12" borderId="26"/>
    <xf numFmtId="0" fontId="59" fillId="12" borderId="26"/>
    <xf numFmtId="0" fontId="59" fillId="94" borderId="26"/>
    <xf numFmtId="0" fontId="59" fillId="94" borderId="26"/>
    <xf numFmtId="0" fontId="59" fillId="94" borderId="26"/>
    <xf numFmtId="0" fontId="59" fillId="94" borderId="26"/>
    <xf numFmtId="0" fontId="59" fillId="94" borderId="26"/>
    <xf numFmtId="0" fontId="59" fillId="94" borderId="26"/>
    <xf numFmtId="0" fontId="59" fillId="94" borderId="26"/>
    <xf numFmtId="0" fontId="59" fillId="94" borderId="26"/>
    <xf numFmtId="0" fontId="59" fillId="94" borderId="26"/>
    <xf numFmtId="0" fontId="59" fillId="94" borderId="26"/>
    <xf numFmtId="0" fontId="59" fillId="94" borderId="26"/>
    <xf numFmtId="0" fontId="59" fillId="94" borderId="26"/>
    <xf numFmtId="0" fontId="59" fillId="12" borderId="26"/>
    <xf numFmtId="0" fontId="59" fillId="94" borderId="26"/>
    <xf numFmtId="0" fontId="59" fillId="94" borderId="26"/>
    <xf numFmtId="0" fontId="59" fillId="94" borderId="26"/>
    <xf numFmtId="0" fontId="59" fillId="94" borderId="26"/>
    <xf numFmtId="0" fontId="59" fillId="94" borderId="26"/>
    <xf numFmtId="0" fontId="59" fillId="94" borderId="26"/>
    <xf numFmtId="0" fontId="60" fillId="12" borderId="26"/>
    <xf numFmtId="0" fontId="59" fillId="94" borderId="26"/>
    <xf numFmtId="0" fontId="59" fillId="94" borderId="26"/>
    <xf numFmtId="0" fontId="59" fillId="94" borderId="26"/>
    <xf numFmtId="0" fontId="59" fillId="94" borderId="26"/>
    <xf numFmtId="0" fontId="59" fillId="94" borderId="26"/>
    <xf numFmtId="0" fontId="59" fillId="94" borderId="26"/>
    <xf numFmtId="0" fontId="59" fillId="12" borderId="26" applyNumberFormat="0" applyFont="0" applyAlignment="0" applyProtection="0"/>
    <xf numFmtId="0" fontId="59" fillId="12" borderId="26"/>
    <xf numFmtId="0" fontId="59" fillId="12" borderId="26"/>
    <xf numFmtId="0" fontId="59" fillId="94" borderId="26"/>
    <xf numFmtId="0" fontId="59" fillId="94" borderId="26"/>
    <xf numFmtId="0" fontId="59" fillId="94" borderId="26"/>
    <xf numFmtId="0" fontId="59" fillId="94" borderId="26"/>
    <xf numFmtId="0" fontId="59" fillId="94" borderId="26"/>
    <xf numFmtId="0" fontId="59" fillId="94" borderId="26"/>
    <xf numFmtId="0" fontId="59" fillId="94" borderId="26"/>
    <xf numFmtId="0" fontId="59" fillId="94" borderId="26"/>
    <xf numFmtId="0" fontId="59" fillId="94" borderId="26"/>
    <xf numFmtId="0" fontId="59" fillId="94" borderId="26"/>
    <xf numFmtId="0" fontId="59" fillId="94" borderId="26"/>
    <xf numFmtId="0" fontId="59" fillId="94" borderId="26"/>
    <xf numFmtId="0" fontId="59" fillId="12" borderId="26"/>
    <xf numFmtId="0" fontId="59" fillId="94" borderId="26"/>
    <xf numFmtId="0" fontId="59" fillId="94" borderId="26"/>
    <xf numFmtId="0" fontId="59" fillId="94" borderId="26"/>
    <xf numFmtId="0" fontId="59" fillId="94" borderId="26"/>
    <xf numFmtId="0" fontId="59" fillId="94" borderId="26"/>
    <xf numFmtId="0" fontId="59" fillId="94" borderId="26"/>
    <xf numFmtId="0" fontId="60" fillId="12" borderId="26"/>
    <xf numFmtId="0" fontId="59" fillId="94" borderId="26"/>
    <xf numFmtId="0" fontId="59" fillId="94" borderId="26"/>
    <xf numFmtId="0" fontId="59" fillId="94" borderId="26"/>
    <xf numFmtId="0" fontId="59" fillId="94" borderId="26"/>
    <xf numFmtId="0" fontId="59" fillId="94" borderId="26"/>
    <xf numFmtId="0" fontId="59" fillId="94" borderId="26"/>
    <xf numFmtId="0" fontId="59" fillId="12" borderId="26" applyNumberFormat="0" applyFont="0" applyAlignment="0" applyProtection="0"/>
    <xf numFmtId="0" fontId="59" fillId="12" borderId="26" applyNumberFormat="0" applyFont="0" applyAlignment="0" applyProtection="0"/>
    <xf numFmtId="0" fontId="59" fillId="12" borderId="26"/>
    <xf numFmtId="0" fontId="59" fillId="12" borderId="26"/>
    <xf numFmtId="0" fontId="59" fillId="94" borderId="26"/>
    <xf numFmtId="0" fontId="59" fillId="94" borderId="26"/>
    <xf numFmtId="0" fontId="59" fillId="94" borderId="26"/>
    <xf numFmtId="0" fontId="59" fillId="94" borderId="26"/>
    <xf numFmtId="0" fontId="59" fillId="94" borderId="26"/>
    <xf numFmtId="0" fontId="59" fillId="94" borderId="26"/>
    <xf numFmtId="0" fontId="59" fillId="94" borderId="26"/>
    <xf numFmtId="0" fontId="59" fillId="94" borderId="26"/>
    <xf numFmtId="0" fontId="59" fillId="94" borderId="26"/>
    <xf numFmtId="0" fontId="59" fillId="94" borderId="26"/>
    <xf numFmtId="0" fontId="59" fillId="94" borderId="26"/>
    <xf numFmtId="0" fontId="59" fillId="94" borderId="26"/>
    <xf numFmtId="0" fontId="59" fillId="12" borderId="26"/>
    <xf numFmtId="0" fontId="59" fillId="94" borderId="26"/>
    <xf numFmtId="0" fontId="59" fillId="94" borderId="26"/>
    <xf numFmtId="0" fontId="59" fillId="94" borderId="26"/>
    <xf numFmtId="0" fontId="59" fillId="94" borderId="26"/>
    <xf numFmtId="0" fontId="59" fillId="94" borderId="26"/>
    <xf numFmtId="0" fontId="59" fillId="94" borderId="26"/>
    <xf numFmtId="0" fontId="60" fillId="12" borderId="26"/>
    <xf numFmtId="0" fontId="59" fillId="94" borderId="26"/>
    <xf numFmtId="0" fontId="59" fillId="94" borderId="26"/>
    <xf numFmtId="0" fontId="59" fillId="94" borderId="26"/>
    <xf numFmtId="0" fontId="59" fillId="94" borderId="26"/>
    <xf numFmtId="0" fontId="59" fillId="94" borderId="26"/>
    <xf numFmtId="0" fontId="59" fillId="94" borderId="26"/>
    <xf numFmtId="0" fontId="59" fillId="12" borderId="26" applyNumberFormat="0" applyFont="0" applyAlignment="0" applyProtection="0"/>
    <xf numFmtId="0" fontId="59" fillId="12" borderId="26"/>
    <xf numFmtId="0" fontId="59" fillId="12" borderId="26"/>
    <xf numFmtId="0" fontId="59" fillId="94" borderId="26"/>
    <xf numFmtId="0" fontId="59" fillId="94" borderId="26"/>
    <xf numFmtId="0" fontId="59" fillId="94" borderId="26"/>
    <xf numFmtId="0" fontId="59" fillId="94" borderId="26"/>
    <xf numFmtId="0" fontId="59" fillId="94" borderId="26"/>
    <xf numFmtId="0" fontId="59" fillId="94" borderId="26"/>
    <xf numFmtId="0" fontId="59" fillId="94" borderId="26"/>
    <xf numFmtId="0" fontId="59" fillId="94" borderId="26"/>
    <xf numFmtId="0" fontId="59" fillId="94" borderId="26"/>
    <xf numFmtId="0" fontId="59" fillId="94" borderId="26"/>
    <xf numFmtId="0" fontId="59" fillId="94" borderId="26"/>
    <xf numFmtId="0" fontId="59" fillId="94" borderId="26"/>
    <xf numFmtId="0" fontId="59" fillId="12" borderId="26"/>
    <xf numFmtId="0" fontId="59" fillId="94" borderId="26"/>
    <xf numFmtId="0" fontId="59" fillId="94" borderId="26"/>
    <xf numFmtId="0" fontId="59" fillId="94" borderId="26"/>
    <xf numFmtId="0" fontId="59" fillId="94" borderId="26"/>
    <xf numFmtId="0" fontId="59" fillId="94" borderId="26"/>
    <xf numFmtId="0" fontId="59" fillId="94" borderId="26"/>
    <xf numFmtId="0" fontId="60" fillId="12" borderId="26"/>
    <xf numFmtId="0" fontId="59" fillId="94" borderId="26"/>
    <xf numFmtId="0" fontId="59" fillId="94" borderId="26"/>
    <xf numFmtId="0" fontId="59" fillId="94" borderId="26"/>
    <xf numFmtId="0" fontId="59" fillId="94" borderId="26"/>
    <xf numFmtId="0" fontId="60" fillId="95" borderId="39" applyNumberFormat="0" applyFont="0" applyAlignment="0" applyProtection="0"/>
    <xf numFmtId="0" fontId="59" fillId="12" borderId="26" applyNumberFormat="0" applyFont="0" applyAlignment="0" applyProtection="0"/>
    <xf numFmtId="0" fontId="59" fillId="94" borderId="26"/>
    <xf numFmtId="0" fontId="59" fillId="94" borderId="26"/>
    <xf numFmtId="0" fontId="59" fillId="12" borderId="26" applyNumberFormat="0" applyFont="0" applyAlignment="0" applyProtection="0"/>
    <xf numFmtId="0" fontId="59" fillId="12" borderId="26" applyNumberFormat="0" applyFont="0" applyAlignment="0" applyProtection="0"/>
    <xf numFmtId="0" fontId="59" fillId="12" borderId="26" applyNumberFormat="0" applyFont="0" applyAlignment="0" applyProtection="0"/>
    <xf numFmtId="0" fontId="59" fillId="12" borderId="26"/>
    <xf numFmtId="0" fontId="59" fillId="12" borderId="26"/>
    <xf numFmtId="0" fontId="59" fillId="94" borderId="26"/>
    <xf numFmtId="0" fontId="59" fillId="94" borderId="26"/>
    <xf numFmtId="0" fontId="59" fillId="94" borderId="26"/>
    <xf numFmtId="0" fontId="59" fillId="94" borderId="26"/>
    <xf numFmtId="0" fontId="59" fillId="94" borderId="26"/>
    <xf numFmtId="0" fontId="59" fillId="94" borderId="26"/>
    <xf numFmtId="0" fontId="59" fillId="94" borderId="26"/>
    <xf numFmtId="0" fontId="59" fillId="94" borderId="26"/>
    <xf numFmtId="0" fontId="59" fillId="94" borderId="26"/>
    <xf numFmtId="0" fontId="59" fillId="94" borderId="26"/>
    <xf numFmtId="0" fontId="59" fillId="94" borderId="26"/>
    <xf numFmtId="0" fontId="59" fillId="94" borderId="26"/>
    <xf numFmtId="0" fontId="59" fillId="12" borderId="26"/>
    <xf numFmtId="0" fontId="59" fillId="94" borderId="26"/>
    <xf numFmtId="0" fontId="59" fillId="94" borderId="26"/>
    <xf numFmtId="0" fontId="59" fillId="94" borderId="26"/>
    <xf numFmtId="0" fontId="59" fillId="94" borderId="26"/>
    <xf numFmtId="0" fontId="59" fillId="94" borderId="26"/>
    <xf numFmtId="0" fontId="59" fillId="94" borderId="26"/>
    <xf numFmtId="0" fontId="60" fillId="12" borderId="26"/>
    <xf numFmtId="0" fontId="59" fillId="94" borderId="26"/>
    <xf numFmtId="0" fontId="59" fillId="94" borderId="26"/>
    <xf numFmtId="0" fontId="59" fillId="94" borderId="26"/>
    <xf numFmtId="0" fontId="59" fillId="94" borderId="26"/>
    <xf numFmtId="0" fontId="59" fillId="94" borderId="26"/>
    <xf numFmtId="0" fontId="59" fillId="94" borderId="26"/>
    <xf numFmtId="0" fontId="59" fillId="12" borderId="26" applyNumberFormat="0" applyFont="0" applyAlignment="0" applyProtection="0"/>
    <xf numFmtId="0" fontId="59" fillId="12" borderId="26"/>
    <xf numFmtId="0" fontId="59" fillId="12" borderId="26"/>
    <xf numFmtId="0" fontId="59" fillId="94" borderId="26"/>
    <xf numFmtId="0" fontId="59" fillId="94" borderId="26"/>
    <xf numFmtId="0" fontId="59" fillId="94" borderId="26"/>
    <xf numFmtId="0" fontId="59" fillId="94" borderId="26"/>
    <xf numFmtId="0" fontId="59" fillId="94" borderId="26"/>
    <xf numFmtId="0" fontId="59" fillId="94" borderId="26"/>
    <xf numFmtId="0" fontId="59" fillId="94" borderId="26"/>
    <xf numFmtId="0" fontId="59" fillId="94" borderId="26"/>
    <xf numFmtId="0" fontId="59" fillId="94" borderId="26"/>
    <xf numFmtId="0" fontId="59" fillId="94" borderId="26"/>
    <xf numFmtId="0" fontId="59" fillId="94" borderId="26"/>
    <xf numFmtId="0" fontId="59" fillId="94" borderId="26"/>
    <xf numFmtId="0" fontId="59" fillId="12" borderId="26"/>
    <xf numFmtId="0" fontId="59" fillId="94" borderId="26"/>
    <xf numFmtId="0" fontId="59" fillId="94" borderId="26"/>
    <xf numFmtId="0" fontId="59" fillId="94" borderId="26"/>
    <xf numFmtId="0" fontId="59" fillId="94" borderId="26"/>
    <xf numFmtId="0" fontId="59" fillId="94" borderId="26"/>
    <xf numFmtId="0" fontId="59" fillId="94" borderId="26"/>
    <xf numFmtId="0" fontId="60" fillId="12" borderId="26"/>
    <xf numFmtId="0" fontId="59" fillId="94" borderId="26"/>
    <xf numFmtId="0" fontId="59" fillId="94" borderId="26"/>
    <xf numFmtId="0" fontId="59" fillId="94" borderId="26"/>
    <xf numFmtId="0" fontId="59" fillId="94" borderId="26"/>
    <xf numFmtId="0" fontId="59" fillId="94" borderId="26"/>
    <xf numFmtId="0" fontId="59" fillId="94" borderId="26"/>
    <xf numFmtId="0" fontId="59" fillId="12" borderId="26" applyNumberFormat="0" applyFont="0" applyAlignment="0" applyProtection="0"/>
    <xf numFmtId="0" fontId="59" fillId="12" borderId="26" applyNumberFormat="0" applyFont="0" applyAlignment="0" applyProtection="0"/>
    <xf numFmtId="0" fontId="59" fillId="12" borderId="26" applyNumberFormat="0" applyFont="0" applyAlignment="0" applyProtection="0"/>
    <xf numFmtId="0" fontId="59" fillId="12" borderId="26"/>
    <xf numFmtId="0" fontId="59" fillId="12" borderId="26"/>
    <xf numFmtId="0" fontId="59" fillId="94" borderId="26"/>
    <xf numFmtId="0" fontId="59" fillId="94" borderId="26"/>
    <xf numFmtId="0" fontId="59" fillId="94" borderId="26"/>
    <xf numFmtId="0" fontId="59" fillId="94" borderId="26"/>
    <xf numFmtId="0" fontId="59" fillId="94" borderId="26"/>
    <xf numFmtId="0" fontId="59" fillId="94" borderId="26"/>
    <xf numFmtId="0" fontId="59" fillId="94" borderId="26"/>
    <xf numFmtId="0" fontId="59" fillId="94" borderId="26"/>
    <xf numFmtId="0" fontId="59" fillId="94" borderId="26"/>
    <xf numFmtId="0" fontId="59" fillId="94" borderId="26"/>
    <xf numFmtId="0" fontId="59" fillId="94" borderId="26"/>
    <xf numFmtId="0" fontId="59" fillId="94" borderId="26"/>
    <xf numFmtId="0" fontId="59" fillId="12" borderId="26"/>
    <xf numFmtId="0" fontId="59" fillId="94" borderId="26"/>
    <xf numFmtId="0" fontId="59" fillId="94" borderId="26"/>
    <xf numFmtId="0" fontId="59" fillId="94" borderId="26"/>
    <xf numFmtId="0" fontId="59" fillId="94" borderId="26"/>
    <xf numFmtId="0" fontId="59" fillId="94" borderId="26"/>
    <xf numFmtId="0" fontId="59" fillId="94" borderId="26"/>
    <xf numFmtId="0" fontId="60" fillId="12" borderId="26"/>
    <xf numFmtId="0" fontId="59" fillId="94" borderId="26"/>
    <xf numFmtId="0" fontId="59" fillId="94" borderId="26"/>
    <xf numFmtId="0" fontId="59" fillId="94" borderId="26"/>
    <xf numFmtId="0" fontId="59" fillId="94" borderId="26"/>
    <xf numFmtId="0" fontId="59" fillId="94" borderId="26"/>
    <xf numFmtId="0" fontId="59" fillId="94" borderId="26"/>
    <xf numFmtId="0" fontId="59" fillId="12" borderId="26" applyNumberFormat="0" applyFont="0" applyAlignment="0" applyProtection="0"/>
    <xf numFmtId="0" fontId="59" fillId="12" borderId="26"/>
    <xf numFmtId="0" fontId="59" fillId="12" borderId="26"/>
    <xf numFmtId="0" fontId="59" fillId="94" borderId="26"/>
    <xf numFmtId="0" fontId="59" fillId="94" borderId="26"/>
    <xf numFmtId="0" fontId="59" fillId="94" borderId="26"/>
    <xf numFmtId="0" fontId="59" fillId="94" borderId="26"/>
    <xf numFmtId="0" fontId="59" fillId="94" borderId="26"/>
    <xf numFmtId="0" fontId="59" fillId="94" borderId="26"/>
    <xf numFmtId="0" fontId="59" fillId="94" borderId="26"/>
    <xf numFmtId="0" fontId="59" fillId="94" borderId="26"/>
    <xf numFmtId="0" fontId="59" fillId="94" borderId="26"/>
    <xf numFmtId="0" fontId="59" fillId="94" borderId="26"/>
    <xf numFmtId="0" fontId="59" fillId="94" borderId="26"/>
    <xf numFmtId="0" fontId="59" fillId="94" borderId="26"/>
    <xf numFmtId="0" fontId="59" fillId="12" borderId="26"/>
    <xf numFmtId="0" fontId="59" fillId="94" borderId="26"/>
    <xf numFmtId="0" fontId="59" fillId="94" borderId="26"/>
    <xf numFmtId="0" fontId="59" fillId="94" borderId="26"/>
    <xf numFmtId="0" fontId="59" fillId="94" borderId="26"/>
    <xf numFmtId="0" fontId="59" fillId="94" borderId="26"/>
    <xf numFmtId="0" fontId="59" fillId="94" borderId="26"/>
    <xf numFmtId="0" fontId="60" fillId="12" borderId="26"/>
    <xf numFmtId="0" fontId="59" fillId="94" borderId="26"/>
    <xf numFmtId="0" fontId="59" fillId="94" borderId="26"/>
    <xf numFmtId="0" fontId="59" fillId="94" borderId="26"/>
    <xf numFmtId="0" fontId="59" fillId="94" borderId="26"/>
    <xf numFmtId="0" fontId="59" fillId="94" borderId="26"/>
    <xf numFmtId="0" fontId="59" fillId="94" borderId="26"/>
    <xf numFmtId="0" fontId="59" fillId="12" borderId="26" applyNumberFormat="0" applyFont="0" applyAlignment="0" applyProtection="0"/>
    <xf numFmtId="0" fontId="59" fillId="12" borderId="26" applyNumberFormat="0" applyFont="0" applyAlignment="0" applyProtection="0"/>
    <xf numFmtId="0" fontId="59" fillId="12" borderId="26" applyNumberFormat="0" applyFont="0" applyAlignment="0" applyProtection="0"/>
    <xf numFmtId="0" fontId="59" fillId="12" borderId="26"/>
    <xf numFmtId="0" fontId="59" fillId="12" borderId="26"/>
    <xf numFmtId="0" fontId="59" fillId="94" borderId="26"/>
    <xf numFmtId="0" fontId="59" fillId="94" borderId="26"/>
    <xf numFmtId="0" fontId="59" fillId="94" borderId="26"/>
    <xf numFmtId="0" fontId="59" fillId="94" borderId="26"/>
    <xf numFmtId="0" fontId="59" fillId="94" borderId="26"/>
    <xf numFmtId="0" fontId="59" fillId="94" borderId="26"/>
    <xf numFmtId="0" fontId="59" fillId="94" borderId="26"/>
    <xf numFmtId="0" fontId="59" fillId="94" borderId="26"/>
    <xf numFmtId="0" fontId="59" fillId="94" borderId="26"/>
    <xf numFmtId="0" fontId="59" fillId="94" borderId="26"/>
    <xf numFmtId="0" fontId="59" fillId="94" borderId="26"/>
    <xf numFmtId="0" fontId="59" fillId="94" borderId="26"/>
    <xf numFmtId="0" fontId="59" fillId="12" borderId="26"/>
    <xf numFmtId="0" fontId="59" fillId="94" borderId="26"/>
    <xf numFmtId="0" fontId="59" fillId="94" borderId="26"/>
    <xf numFmtId="0" fontId="59" fillId="94" borderId="26"/>
    <xf numFmtId="0" fontId="59" fillId="94" borderId="26"/>
    <xf numFmtId="0" fontId="59" fillId="94" borderId="26"/>
    <xf numFmtId="0" fontId="59" fillId="94" borderId="26"/>
    <xf numFmtId="0" fontId="60" fillId="12" borderId="26"/>
    <xf numFmtId="0" fontId="59" fillId="94" borderId="26"/>
    <xf numFmtId="0" fontId="59" fillId="94" borderId="26"/>
    <xf numFmtId="0" fontId="59" fillId="94" borderId="26"/>
    <xf numFmtId="0" fontId="59" fillId="94" borderId="26"/>
    <xf numFmtId="0" fontId="59" fillId="94" borderId="26"/>
    <xf numFmtId="0" fontId="59" fillId="94" borderId="26"/>
    <xf numFmtId="0" fontId="59" fillId="12" borderId="26" applyNumberFormat="0" applyFont="0" applyAlignment="0" applyProtection="0"/>
    <xf numFmtId="0" fontId="59" fillId="12" borderId="26"/>
    <xf numFmtId="0" fontId="59" fillId="12" borderId="26"/>
    <xf numFmtId="0" fontId="59" fillId="94" borderId="26"/>
    <xf numFmtId="0" fontId="59" fillId="94" borderId="26"/>
    <xf numFmtId="0" fontId="59" fillId="94" borderId="26"/>
    <xf numFmtId="0" fontId="59" fillId="94" borderId="26"/>
    <xf numFmtId="0" fontId="59" fillId="94" borderId="26"/>
    <xf numFmtId="0" fontId="59" fillId="94" borderId="26"/>
    <xf numFmtId="0" fontId="59" fillId="94" borderId="26"/>
    <xf numFmtId="0" fontId="59" fillId="94" borderId="26"/>
    <xf numFmtId="0" fontId="59" fillId="94" borderId="26"/>
    <xf numFmtId="0" fontId="59" fillId="94" borderId="26"/>
    <xf numFmtId="0" fontId="59" fillId="94" borderId="26"/>
    <xf numFmtId="0" fontId="59" fillId="94" borderId="26"/>
    <xf numFmtId="0" fontId="59" fillId="12" borderId="26"/>
    <xf numFmtId="0" fontId="59" fillId="94" borderId="26"/>
    <xf numFmtId="0" fontId="59" fillId="94" borderId="26"/>
    <xf numFmtId="0" fontId="59" fillId="94" borderId="26"/>
    <xf numFmtId="0" fontId="59" fillId="94" borderId="26"/>
    <xf numFmtId="0" fontId="59" fillId="94" borderId="26"/>
    <xf numFmtId="0" fontId="59" fillId="94" borderId="26"/>
    <xf numFmtId="0" fontId="60" fillId="12" borderId="26"/>
    <xf numFmtId="0" fontId="59" fillId="94" borderId="26"/>
    <xf numFmtId="0" fontId="59" fillId="94" borderId="26"/>
    <xf numFmtId="0" fontId="59" fillId="94" borderId="26"/>
    <xf numFmtId="0" fontId="59" fillId="94" borderId="26"/>
    <xf numFmtId="0" fontId="59" fillId="94" borderId="26"/>
    <xf numFmtId="0" fontId="59" fillId="94" borderId="26"/>
    <xf numFmtId="0" fontId="59" fillId="12" borderId="26" applyNumberFormat="0" applyFont="0" applyAlignment="0" applyProtection="0"/>
    <xf numFmtId="0" fontId="59" fillId="12" borderId="26" applyNumberFormat="0" applyFont="0" applyAlignment="0" applyProtection="0"/>
    <xf numFmtId="0" fontId="59" fillId="12" borderId="26"/>
    <xf numFmtId="0" fontId="59" fillId="12" borderId="26"/>
    <xf numFmtId="0" fontId="59" fillId="94" borderId="26"/>
    <xf numFmtId="0" fontId="59" fillId="94" borderId="26"/>
    <xf numFmtId="0" fontId="59" fillId="94" borderId="26"/>
    <xf numFmtId="0" fontId="59" fillId="94" borderId="26"/>
    <xf numFmtId="0" fontId="59" fillId="94" borderId="26"/>
    <xf numFmtId="0" fontId="59" fillId="94" borderId="26"/>
    <xf numFmtId="0" fontId="59" fillId="94" borderId="26"/>
    <xf numFmtId="0" fontId="59" fillId="94" borderId="26"/>
    <xf numFmtId="0" fontId="59" fillId="94" borderId="26"/>
    <xf numFmtId="0" fontId="59" fillId="94" borderId="26"/>
    <xf numFmtId="0" fontId="59" fillId="94" borderId="26"/>
    <xf numFmtId="0" fontId="59" fillId="94" borderId="26"/>
    <xf numFmtId="0" fontId="59" fillId="12" borderId="26"/>
    <xf numFmtId="0" fontId="59" fillId="94" borderId="26"/>
    <xf numFmtId="0" fontId="59" fillId="94" borderId="26"/>
    <xf numFmtId="0" fontId="59" fillId="94" borderId="26"/>
    <xf numFmtId="0" fontId="59" fillId="94" borderId="26"/>
    <xf numFmtId="0" fontId="59" fillId="94" borderId="26"/>
    <xf numFmtId="0" fontId="59" fillId="94" borderId="26"/>
    <xf numFmtId="0" fontId="60" fillId="12" borderId="26"/>
    <xf numFmtId="0" fontId="59" fillId="94" borderId="26"/>
    <xf numFmtId="0" fontId="59" fillId="94" borderId="26"/>
    <xf numFmtId="0" fontId="59" fillId="94" borderId="26"/>
    <xf numFmtId="0" fontId="59" fillId="94" borderId="26"/>
    <xf numFmtId="0" fontId="59" fillId="94" borderId="26"/>
    <xf numFmtId="0" fontId="59" fillId="94" borderId="26"/>
    <xf numFmtId="0" fontId="59" fillId="12" borderId="26" applyNumberFormat="0" applyFont="0" applyAlignment="0" applyProtection="0"/>
    <xf numFmtId="0" fontId="59" fillId="12" borderId="26"/>
    <xf numFmtId="0" fontId="59" fillId="12" borderId="26"/>
    <xf numFmtId="0" fontId="59" fillId="94" borderId="26"/>
    <xf numFmtId="0" fontId="59" fillId="94" borderId="26"/>
    <xf numFmtId="0" fontId="59" fillId="94" borderId="26"/>
    <xf numFmtId="0" fontId="59" fillId="94" borderId="26"/>
    <xf numFmtId="0" fontId="59" fillId="94" borderId="26"/>
    <xf numFmtId="0" fontId="59" fillId="94" borderId="26"/>
    <xf numFmtId="0" fontId="59" fillId="94" borderId="26"/>
    <xf numFmtId="0" fontId="59" fillId="94" borderId="26"/>
    <xf numFmtId="0" fontId="59" fillId="94" borderId="26"/>
    <xf numFmtId="0" fontId="59" fillId="94" borderId="26"/>
    <xf numFmtId="0" fontId="59" fillId="94" borderId="26"/>
    <xf numFmtId="0" fontId="59" fillId="94" borderId="26"/>
    <xf numFmtId="0" fontId="59" fillId="12" borderId="26"/>
    <xf numFmtId="0" fontId="59" fillId="94" borderId="26"/>
    <xf numFmtId="0" fontId="59" fillId="94" borderId="26"/>
    <xf numFmtId="0" fontId="59" fillId="94" borderId="26"/>
    <xf numFmtId="0" fontId="59" fillId="94" borderId="26"/>
    <xf numFmtId="0" fontId="59" fillId="94" borderId="26"/>
    <xf numFmtId="0" fontId="59" fillId="94" borderId="26"/>
    <xf numFmtId="0" fontId="60" fillId="12" borderId="26"/>
    <xf numFmtId="0" fontId="59" fillId="94" borderId="26"/>
    <xf numFmtId="0" fontId="59" fillId="94" borderId="26"/>
    <xf numFmtId="0" fontId="59" fillId="94" borderId="26"/>
    <xf numFmtId="0" fontId="59" fillId="94" borderId="26"/>
    <xf numFmtId="0" fontId="60" fillId="95" borderId="39" applyNumberFormat="0" applyFont="0" applyAlignment="0" applyProtection="0"/>
    <xf numFmtId="0" fontId="91" fillId="0" borderId="0" applyNumberFormat="0" applyFill="0" applyBorder="0" applyAlignment="0" applyProtection="0">
      <alignment vertical="top"/>
      <protection locked="0"/>
    </xf>
    <xf numFmtId="0" fontId="92" fillId="0" borderId="0" applyNumberFormat="0" applyFill="0" applyBorder="0" applyAlignment="0" applyProtection="0">
      <alignment vertical="top"/>
      <protection locked="0"/>
    </xf>
    <xf numFmtId="0" fontId="93" fillId="0" borderId="0">
      <alignment vertical="top"/>
      <protection locked="0"/>
    </xf>
    <xf numFmtId="0" fontId="91" fillId="0" borderId="0" applyNumberFormat="0" applyFill="0" applyBorder="0" applyAlignment="0" applyProtection="0">
      <alignment vertical="top"/>
      <protection locked="0"/>
    </xf>
    <xf numFmtId="0" fontId="94" fillId="0" borderId="0" applyNumberFormat="0" applyFill="0" applyBorder="0" applyAlignment="0" applyProtection="0">
      <alignment vertical="top"/>
      <protection locked="0"/>
    </xf>
    <xf numFmtId="0" fontId="94" fillId="0" borderId="0">
      <alignment vertical="top"/>
      <protection locked="0"/>
    </xf>
    <xf numFmtId="0" fontId="94" fillId="0" borderId="0" applyNumberFormat="0" applyFill="0" applyBorder="0" applyAlignment="0" applyProtection="0">
      <alignment vertical="top"/>
      <protection locked="0"/>
    </xf>
    <xf numFmtId="0" fontId="92" fillId="0" borderId="0" applyNumberFormat="0" applyFill="0" applyBorder="0" applyAlignment="0" applyProtection="0"/>
    <xf numFmtId="0" fontId="92" fillId="0" borderId="0">
      <alignment vertical="top"/>
      <protection locked="0"/>
    </xf>
    <xf numFmtId="0" fontId="95" fillId="0" borderId="0"/>
    <xf numFmtId="0" fontId="92" fillId="0" borderId="0" applyNumberFormat="0" applyFill="0" applyBorder="0" applyAlignment="0" applyProtection="0"/>
    <xf numFmtId="0" fontId="92" fillId="0" borderId="0" applyNumberFormat="0" applyFill="0" applyBorder="0" applyAlignment="0" applyProtection="0"/>
    <xf numFmtId="10" fontId="3" fillId="5" borderId="3" applyNumberFormat="0" applyBorder="0" applyAlignment="0" applyProtection="0"/>
    <xf numFmtId="10" fontId="3" fillId="5" borderId="3" applyNumberFormat="0" applyBorder="0" applyAlignment="0" applyProtection="0"/>
    <xf numFmtId="10" fontId="3" fillId="5" borderId="3" applyNumberFormat="0" applyBorder="0" applyAlignment="0" applyProtection="0"/>
    <xf numFmtId="0" fontId="96" fillId="48" borderId="30" applyNumberFormat="0" applyAlignment="0" applyProtection="0"/>
    <xf numFmtId="0" fontId="96" fillId="48" borderId="30"/>
    <xf numFmtId="0" fontId="96" fillId="54" borderId="30"/>
    <xf numFmtId="0" fontId="96" fillId="48" borderId="30" applyNumberFormat="0" applyAlignment="0" applyProtection="0"/>
    <xf numFmtId="0" fontId="49" fillId="9" borderId="22" applyNumberFormat="0" applyAlignment="0" applyProtection="0"/>
    <xf numFmtId="0" fontId="49" fillId="9" borderId="22" applyNumberFormat="0" applyAlignment="0" applyProtection="0"/>
    <xf numFmtId="0" fontId="49" fillId="9" borderId="22" applyNumberFormat="0" applyAlignment="0" applyProtection="0"/>
    <xf numFmtId="0" fontId="11" fillId="92" borderId="0">
      <alignment horizontal="center"/>
    </xf>
    <xf numFmtId="0" fontId="11" fillId="88" borderId="0">
      <alignment horizontal="center"/>
    </xf>
    <xf numFmtId="0" fontId="11" fillId="92" borderId="0">
      <alignment horizontal="center"/>
    </xf>
    <xf numFmtId="0" fontId="11" fillId="92" borderId="0">
      <alignment horizontal="center"/>
    </xf>
    <xf numFmtId="0" fontId="11" fillId="92" borderId="0">
      <alignment horizontal="center"/>
    </xf>
    <xf numFmtId="0" fontId="11" fillId="92" borderId="0">
      <alignment horizontal="center"/>
    </xf>
    <xf numFmtId="0" fontId="11" fillId="92" borderId="0">
      <alignment horizontal="center"/>
    </xf>
    <xf numFmtId="0" fontId="11" fillId="92" borderId="0">
      <alignment horizontal="center"/>
    </xf>
    <xf numFmtId="0" fontId="11" fillId="92" borderId="0">
      <alignment horizontal="center"/>
    </xf>
    <xf numFmtId="0" fontId="11" fillId="92" borderId="0">
      <alignment horizontal="center"/>
    </xf>
    <xf numFmtId="0" fontId="10" fillId="88" borderId="3">
      <alignment horizontal="centerContinuous" wrapText="1"/>
    </xf>
    <xf numFmtId="0" fontId="10" fillId="88" borderId="3">
      <alignment horizontal="centerContinuous" wrapText="1"/>
    </xf>
    <xf numFmtId="0" fontId="10" fillId="88" borderId="3">
      <alignment horizontal="centerContinuous" wrapText="1"/>
    </xf>
    <xf numFmtId="0" fontId="10" fillId="88" borderId="3">
      <alignment horizontal="centerContinuous" wrapText="1"/>
    </xf>
    <xf numFmtId="0" fontId="10" fillId="88" borderId="3">
      <alignment horizontal="centerContinuous" wrapText="1"/>
    </xf>
    <xf numFmtId="0" fontId="10" fillId="88" borderId="3">
      <alignment horizontal="centerContinuous" wrapText="1"/>
    </xf>
    <xf numFmtId="0" fontId="10" fillId="88" borderId="3">
      <alignment horizontal="centerContinuous" wrapText="1"/>
    </xf>
    <xf numFmtId="0" fontId="10" fillId="88" borderId="3">
      <alignment horizontal="centerContinuous" wrapText="1"/>
    </xf>
    <xf numFmtId="0" fontId="10" fillId="88" borderId="3">
      <alignment horizontal="centerContinuous" wrapText="1"/>
    </xf>
    <xf numFmtId="0" fontId="10" fillId="88" borderId="3">
      <alignment horizontal="centerContinuous" wrapText="1"/>
    </xf>
    <xf numFmtId="0" fontId="10" fillId="88" borderId="3">
      <alignment horizontal="centerContinuous" wrapText="1"/>
    </xf>
    <xf numFmtId="0" fontId="10" fillId="88" borderId="3">
      <alignment horizontal="centerContinuous" wrapText="1"/>
    </xf>
    <xf numFmtId="0" fontId="10" fillId="88" borderId="3">
      <alignment horizontal="centerContinuous" wrapText="1"/>
    </xf>
    <xf numFmtId="0" fontId="10" fillId="88" borderId="3">
      <alignment horizontal="centerContinuous" wrapText="1"/>
    </xf>
    <xf numFmtId="0" fontId="10" fillId="88" borderId="3">
      <alignment horizontal="centerContinuous" wrapText="1"/>
    </xf>
    <xf numFmtId="0" fontId="10" fillId="88" borderId="3">
      <alignment horizontal="centerContinuous" wrapText="1"/>
    </xf>
    <xf numFmtId="0" fontId="10" fillId="88" borderId="3">
      <alignment horizontal="centerContinuous" wrapText="1"/>
    </xf>
    <xf numFmtId="0" fontId="10" fillId="88" borderId="3">
      <alignment horizontal="centerContinuous" wrapText="1"/>
    </xf>
    <xf numFmtId="0" fontId="10" fillId="88" borderId="3">
      <alignment horizontal="centerContinuous" wrapText="1"/>
    </xf>
    <xf numFmtId="0" fontId="10" fillId="88" borderId="3">
      <alignment horizontal="centerContinuous" wrapText="1"/>
    </xf>
    <xf numFmtId="0" fontId="10" fillId="88" borderId="3">
      <alignment horizontal="centerContinuous" wrapText="1"/>
    </xf>
    <xf numFmtId="0" fontId="10" fillId="88" borderId="3">
      <alignment horizontal="centerContinuous" wrapText="1"/>
    </xf>
    <xf numFmtId="0" fontId="10" fillId="88" borderId="3">
      <alignment horizontal="centerContinuous" wrapText="1"/>
    </xf>
    <xf numFmtId="0" fontId="10" fillId="88" borderId="3">
      <alignment horizontal="centerContinuous" wrapText="1"/>
    </xf>
    <xf numFmtId="0" fontId="10" fillId="88" borderId="3">
      <alignment horizontal="centerContinuous" wrapText="1"/>
    </xf>
    <xf numFmtId="0" fontId="10" fillId="88" borderId="3">
      <alignment horizontal="centerContinuous" wrapText="1"/>
    </xf>
    <xf numFmtId="0" fontId="10" fillId="88" borderId="3">
      <alignment horizontal="centerContinuous" wrapText="1"/>
    </xf>
    <xf numFmtId="0" fontId="10" fillId="88" borderId="3">
      <alignment horizontal="centerContinuous" wrapText="1"/>
    </xf>
    <xf numFmtId="0" fontId="10" fillId="88" borderId="3">
      <alignment horizontal="centerContinuous" wrapText="1"/>
    </xf>
    <xf numFmtId="0" fontId="10" fillId="88" borderId="3">
      <alignment horizontal="centerContinuous" wrapText="1"/>
    </xf>
    <xf numFmtId="0" fontId="10" fillId="88" borderId="3">
      <alignment horizontal="centerContinuous" wrapText="1"/>
    </xf>
    <xf numFmtId="0" fontId="10" fillId="88" borderId="3">
      <alignment horizontal="centerContinuous" wrapText="1"/>
    </xf>
    <xf numFmtId="0" fontId="10" fillId="88" borderId="3">
      <alignment horizontal="centerContinuous" wrapText="1"/>
    </xf>
    <xf numFmtId="0" fontId="97" fillId="80" borderId="0">
      <alignment horizontal="center" wrapText="1"/>
    </xf>
    <xf numFmtId="43" fontId="10" fillId="0" borderId="0" applyFont="0" applyFill="0" applyBorder="0" applyAlignment="0" applyProtection="0"/>
    <xf numFmtId="43" fontId="10" fillId="0" borderId="0" applyFont="0" applyFill="0" applyBorder="0" applyAlignment="0" applyProtection="0"/>
    <xf numFmtId="43" fontId="10" fillId="0" borderId="0"/>
    <xf numFmtId="43" fontId="10" fillId="0" borderId="0" applyFont="0" applyFill="0" applyBorder="0" applyAlignment="0" applyProtection="0"/>
    <xf numFmtId="43" fontId="10" fillId="0" borderId="0"/>
    <xf numFmtId="43" fontId="10" fillId="0" borderId="0" applyFont="0" applyFill="0" applyBorder="0" applyAlignment="0" applyProtection="0"/>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98"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98" fillId="88" borderId="4">
      <alignment wrapText="1"/>
    </xf>
    <xf numFmtId="0" fontId="98" fillId="88" borderId="4">
      <alignment wrapText="1"/>
    </xf>
    <xf numFmtId="0" fontId="98" fillId="88" borderId="4">
      <alignment wrapText="1"/>
    </xf>
    <xf numFmtId="0" fontId="98" fillId="88" borderId="4">
      <alignment wrapText="1"/>
    </xf>
    <xf numFmtId="0" fontId="98"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98" fillId="88" borderId="4">
      <alignment wrapText="1"/>
    </xf>
    <xf numFmtId="0" fontId="98"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98"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98" fillId="88" borderId="4">
      <alignment wrapText="1"/>
    </xf>
    <xf numFmtId="0" fontId="98" fillId="88" borderId="4">
      <alignment wrapText="1"/>
    </xf>
    <xf numFmtId="0" fontId="98"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98" fillId="88" borderId="4">
      <alignment wrapText="1"/>
    </xf>
    <xf numFmtId="0" fontId="98"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98" fillId="88" borderId="4">
      <alignment wrapText="1"/>
    </xf>
    <xf numFmtId="0" fontId="98"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98"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98" fillId="88" borderId="4">
      <alignment wrapText="1"/>
    </xf>
    <xf numFmtId="0" fontId="98" fillId="88" borderId="4">
      <alignment wrapText="1"/>
    </xf>
    <xf numFmtId="0" fontId="98"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98" fillId="88" borderId="4">
      <alignment wrapText="1"/>
    </xf>
    <xf numFmtId="0" fontId="98"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98" fillId="88" borderId="4">
      <alignment wrapText="1"/>
    </xf>
    <xf numFmtId="0" fontId="98"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98"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98" fillId="88" borderId="4">
      <alignment wrapText="1"/>
    </xf>
    <xf numFmtId="0" fontId="98" fillId="88" borderId="4">
      <alignment wrapText="1"/>
    </xf>
    <xf numFmtId="0" fontId="98"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98" fillId="88" borderId="4">
      <alignment wrapText="1"/>
    </xf>
    <xf numFmtId="0" fontId="98"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98" fillId="88" borderId="4">
      <alignment wrapText="1"/>
    </xf>
    <xf numFmtId="0" fontId="98"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98"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98" fillId="88" borderId="4">
      <alignment wrapText="1"/>
    </xf>
    <xf numFmtId="0" fontId="98"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98"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98" fillId="88" borderId="4">
      <alignment wrapText="1"/>
    </xf>
    <xf numFmtId="0" fontId="98" fillId="88" borderId="4">
      <alignment wrapText="1"/>
    </xf>
    <xf numFmtId="0" fontId="98"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98" fillId="88" borderId="4">
      <alignment wrapText="1"/>
    </xf>
    <xf numFmtId="0" fontId="98"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98" fillId="88" borderId="4">
      <alignment wrapText="1"/>
    </xf>
    <xf numFmtId="0" fontId="98"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98"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98" fillId="88" borderId="4">
      <alignment wrapText="1"/>
    </xf>
    <xf numFmtId="0" fontId="98" fillId="88" borderId="4">
      <alignment wrapText="1"/>
    </xf>
    <xf numFmtId="0" fontId="98"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98" fillId="88" borderId="4">
      <alignment wrapText="1"/>
    </xf>
    <xf numFmtId="0" fontId="98"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98" fillId="88" borderId="4">
      <alignment wrapText="1"/>
    </xf>
    <xf numFmtId="0" fontId="98"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98"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98" fillId="88" borderId="4">
      <alignment wrapText="1"/>
    </xf>
    <xf numFmtId="0" fontId="98" fillId="88" borderId="4">
      <alignment wrapText="1"/>
    </xf>
    <xf numFmtId="0" fontId="98"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98" fillId="88" borderId="4">
      <alignment wrapText="1"/>
    </xf>
    <xf numFmtId="0" fontId="98"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98" fillId="88" borderId="4">
      <alignment wrapText="1"/>
    </xf>
    <xf numFmtId="0" fontId="98"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98"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98" fillId="88" borderId="4">
      <alignment wrapText="1"/>
    </xf>
    <xf numFmtId="0" fontId="98"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98"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98" fillId="88" borderId="4">
      <alignment wrapText="1"/>
    </xf>
    <xf numFmtId="0" fontId="98" fillId="88" borderId="4">
      <alignment wrapText="1"/>
    </xf>
    <xf numFmtId="0" fontId="98"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98" fillId="88" borderId="4">
      <alignment wrapText="1"/>
    </xf>
    <xf numFmtId="0" fontId="98"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98"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98" fillId="88" borderId="4">
      <alignment wrapText="1"/>
    </xf>
    <xf numFmtId="0" fontId="98" fillId="88" borderId="4">
      <alignment wrapText="1"/>
    </xf>
    <xf numFmtId="0" fontId="3" fillId="88" borderId="4">
      <alignment wrapText="1"/>
    </xf>
    <xf numFmtId="0" fontId="3" fillId="88" borderId="4">
      <alignment wrapText="1"/>
    </xf>
    <xf numFmtId="0" fontId="3" fillId="88" borderId="4">
      <alignment wrapText="1"/>
    </xf>
    <xf numFmtId="0" fontId="98" fillId="88" borderId="4">
      <alignment wrapText="1"/>
    </xf>
    <xf numFmtId="0" fontId="98"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98" fillId="88" borderId="4">
      <alignment wrapText="1"/>
    </xf>
    <xf numFmtId="0" fontId="98" fillId="88" borderId="4">
      <alignment wrapText="1"/>
    </xf>
    <xf numFmtId="0" fontId="3" fillId="88" borderId="4">
      <alignment wrapText="1"/>
    </xf>
    <xf numFmtId="0" fontId="3" fillId="88" borderId="4">
      <alignment wrapText="1"/>
    </xf>
    <xf numFmtId="0" fontId="3" fillId="88" borderId="4">
      <alignment wrapText="1"/>
    </xf>
    <xf numFmtId="0" fontId="98" fillId="88" borderId="4">
      <alignment wrapText="1"/>
    </xf>
    <xf numFmtId="0" fontId="98"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98" fillId="88" borderId="4">
      <alignment wrapText="1"/>
    </xf>
    <xf numFmtId="0" fontId="3" fillId="88" borderId="4">
      <alignment wrapText="1"/>
    </xf>
    <xf numFmtId="0" fontId="3" fillId="88" borderId="4">
      <alignment wrapText="1"/>
    </xf>
    <xf numFmtId="0" fontId="3" fillId="88" borderId="4">
      <alignment wrapText="1"/>
    </xf>
    <xf numFmtId="0" fontId="98" fillId="88" borderId="4">
      <alignment wrapText="1"/>
    </xf>
    <xf numFmtId="0" fontId="98"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98" fillId="88" borderId="4">
      <alignment wrapText="1"/>
    </xf>
    <xf numFmtId="0" fontId="98"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98" fillId="88" borderId="1"/>
    <xf numFmtId="0" fontId="98" fillId="88" borderId="1"/>
    <xf numFmtId="0" fontId="98" fillId="88" borderId="1"/>
    <xf numFmtId="0" fontId="3" fillId="88" borderId="1"/>
    <xf numFmtId="0" fontId="3" fillId="88" borderId="1"/>
    <xf numFmtId="0" fontId="98" fillId="88" borderId="1"/>
    <xf numFmtId="0" fontId="3" fillId="88" borderId="1"/>
    <xf numFmtId="0" fontId="98" fillId="88" borderId="1"/>
    <xf numFmtId="0" fontId="3" fillId="88" borderId="1"/>
    <xf numFmtId="0" fontId="98" fillId="88" borderId="1"/>
    <xf numFmtId="0" fontId="3" fillId="88" borderId="1"/>
    <xf numFmtId="0" fontId="98" fillId="88" borderId="1"/>
    <xf numFmtId="0" fontId="3" fillId="88" borderId="1"/>
    <xf numFmtId="0" fontId="98" fillId="88" borderId="1"/>
    <xf numFmtId="0" fontId="3" fillId="88" borderId="1"/>
    <xf numFmtId="0" fontId="98" fillId="88" borderId="1"/>
    <xf numFmtId="0" fontId="3" fillId="88" borderId="1"/>
    <xf numFmtId="0" fontId="3" fillId="88" borderId="1"/>
    <xf numFmtId="0" fontId="3" fillId="88" borderId="1"/>
    <xf numFmtId="0" fontId="3" fillId="88" borderId="1"/>
    <xf numFmtId="0" fontId="3" fillId="88" borderId="1"/>
    <xf numFmtId="0" fontId="3" fillId="88" borderId="1"/>
    <xf numFmtId="0" fontId="3" fillId="88" borderId="1"/>
    <xf numFmtId="0" fontId="98" fillId="88" borderId="13"/>
    <xf numFmtId="0" fontId="98" fillId="88" borderId="13"/>
    <xf numFmtId="0" fontId="98" fillId="88" borderId="13"/>
    <xf numFmtId="0" fontId="3" fillId="88" borderId="13"/>
    <xf numFmtId="0" fontId="3" fillId="88" borderId="13"/>
    <xf numFmtId="0" fontId="98" fillId="88" borderId="13"/>
    <xf numFmtId="0" fontId="3" fillId="88" borderId="13"/>
    <xf numFmtId="0" fontId="98" fillId="88" borderId="13"/>
    <xf numFmtId="0" fontId="3" fillId="88" borderId="13"/>
    <xf numFmtId="0" fontId="98" fillId="88" borderId="13"/>
    <xf numFmtId="0" fontId="3" fillId="88" borderId="13"/>
    <xf numFmtId="0" fontId="98" fillId="88" borderId="13"/>
    <xf numFmtId="0" fontId="3" fillId="88" borderId="13"/>
    <xf numFmtId="0" fontId="98" fillId="88" borderId="13"/>
    <xf numFmtId="0" fontId="3" fillId="88" borderId="13"/>
    <xf numFmtId="0" fontId="98" fillId="88" borderId="13"/>
    <xf numFmtId="0" fontId="3" fillId="88" borderId="13"/>
    <xf numFmtId="0" fontId="3" fillId="88" borderId="13"/>
    <xf numFmtId="0" fontId="3" fillId="88" borderId="13"/>
    <xf numFmtId="0" fontId="3" fillId="88" borderId="13"/>
    <xf numFmtId="0" fontId="3" fillId="88" borderId="13"/>
    <xf numFmtId="0" fontId="3" fillId="88" borderId="13"/>
    <xf numFmtId="0" fontId="3" fillId="88" borderId="13"/>
    <xf numFmtId="0" fontId="3" fillId="88" borderId="2">
      <alignment horizontal="center" wrapText="1"/>
    </xf>
    <xf numFmtId="0" fontId="3" fillId="88" borderId="2">
      <alignment horizontal="center" wrapText="1"/>
    </xf>
    <xf numFmtId="0" fontId="3" fillId="88" borderId="2">
      <alignment horizontal="center" wrapText="1"/>
    </xf>
    <xf numFmtId="0" fontId="3" fillId="88" borderId="2">
      <alignment horizontal="center" wrapText="1"/>
    </xf>
    <xf numFmtId="0" fontId="3" fillId="88" borderId="2">
      <alignment horizontal="center" wrapText="1"/>
    </xf>
    <xf numFmtId="0" fontId="3" fillId="88" borderId="2">
      <alignment horizontal="center" wrapText="1"/>
    </xf>
    <xf numFmtId="0" fontId="3" fillId="88" borderId="2">
      <alignment horizontal="center" wrapText="1"/>
    </xf>
    <xf numFmtId="0" fontId="3" fillId="88" borderId="2">
      <alignment horizontal="center" wrapText="1"/>
    </xf>
    <xf numFmtId="0" fontId="3" fillId="88" borderId="2">
      <alignment horizontal="center" wrapText="1"/>
    </xf>
    <xf numFmtId="0" fontId="68" fillId="91" borderId="40">
      <alignment horizontal="left" vertical="top" wrapText="1"/>
    </xf>
    <xf numFmtId="0" fontId="68" fillId="91" borderId="40">
      <alignment horizontal="left" vertical="top" wrapText="1"/>
    </xf>
    <xf numFmtId="0" fontId="68" fillId="91" borderId="40">
      <alignment horizontal="left" vertical="top" wrapText="1"/>
    </xf>
    <xf numFmtId="0" fontId="68" fillId="91" borderId="40">
      <alignment horizontal="left" vertical="top" wrapText="1"/>
    </xf>
    <xf numFmtId="0" fontId="68" fillId="80" borderId="40">
      <alignment horizontal="left" vertical="top" wrapText="1"/>
    </xf>
    <xf numFmtId="0" fontId="68" fillId="91" borderId="40">
      <alignment horizontal="left" vertical="top" wrapText="1"/>
    </xf>
    <xf numFmtId="0" fontId="68" fillId="91" borderId="40">
      <alignment horizontal="left" vertical="top" wrapText="1"/>
    </xf>
    <xf numFmtId="0" fontId="68" fillId="80" borderId="40">
      <alignment horizontal="left" vertical="top" wrapText="1"/>
    </xf>
    <xf numFmtId="0" fontId="68" fillId="91" borderId="40">
      <alignment horizontal="left" vertical="top" wrapText="1"/>
    </xf>
    <xf numFmtId="0" fontId="68" fillId="80" borderId="40">
      <alignment horizontal="left" vertical="top" wrapText="1"/>
    </xf>
    <xf numFmtId="0" fontId="68" fillId="91" borderId="40">
      <alignment horizontal="left" vertical="top" wrapText="1"/>
    </xf>
    <xf numFmtId="0" fontId="68" fillId="91" borderId="40">
      <alignment horizontal="left" vertical="top" wrapText="1"/>
    </xf>
    <xf numFmtId="0" fontId="68" fillId="91" borderId="40">
      <alignment horizontal="left" vertical="top" wrapText="1"/>
    </xf>
    <xf numFmtId="0" fontId="68" fillId="80" borderId="40">
      <alignment horizontal="left" vertical="top" wrapText="1"/>
    </xf>
    <xf numFmtId="0" fontId="68" fillId="91" borderId="40">
      <alignment horizontal="left" vertical="top" wrapText="1"/>
    </xf>
    <xf numFmtId="0" fontId="68" fillId="91" borderId="40">
      <alignment horizontal="left" vertical="top" wrapText="1"/>
    </xf>
    <xf numFmtId="0" fontId="68" fillId="80" borderId="40">
      <alignment horizontal="left" vertical="top" wrapText="1"/>
    </xf>
    <xf numFmtId="0" fontId="68" fillId="91" borderId="40">
      <alignment horizontal="left" vertical="top" wrapText="1"/>
    </xf>
    <xf numFmtId="0" fontId="68" fillId="80" borderId="40">
      <alignment horizontal="left" vertical="top" wrapText="1"/>
    </xf>
    <xf numFmtId="0" fontId="68" fillId="91" borderId="40">
      <alignment horizontal="left" vertical="top" wrapText="1"/>
    </xf>
    <xf numFmtId="0" fontId="68" fillId="91" borderId="40">
      <alignment horizontal="left" vertical="top" wrapText="1"/>
    </xf>
    <xf numFmtId="0" fontId="68" fillId="91" borderId="40">
      <alignment horizontal="left" vertical="top" wrapText="1"/>
    </xf>
    <xf numFmtId="0" fontId="68" fillId="80" borderId="40">
      <alignment horizontal="left" vertical="top" wrapText="1"/>
    </xf>
    <xf numFmtId="0" fontId="68" fillId="91" borderId="40">
      <alignment horizontal="left" vertical="top" wrapText="1"/>
    </xf>
    <xf numFmtId="0" fontId="68" fillId="91" borderId="40">
      <alignment horizontal="left" vertical="top" wrapText="1"/>
    </xf>
    <xf numFmtId="0" fontId="68" fillId="80" borderId="40">
      <alignment horizontal="left" vertical="top" wrapText="1"/>
    </xf>
    <xf numFmtId="0" fontId="68" fillId="91" borderId="40">
      <alignment horizontal="left" vertical="top" wrapText="1"/>
    </xf>
    <xf numFmtId="0" fontId="68" fillId="80" borderId="40">
      <alignment horizontal="left" vertical="top" wrapText="1"/>
    </xf>
    <xf numFmtId="0" fontId="68" fillId="91" borderId="40">
      <alignment horizontal="left" vertical="top" wrapText="1"/>
    </xf>
    <xf numFmtId="0" fontId="68" fillId="91" borderId="40">
      <alignment horizontal="left" vertical="top" wrapText="1"/>
    </xf>
    <xf numFmtId="0" fontId="68" fillId="80" borderId="40">
      <alignment horizontal="left" vertical="top" wrapText="1"/>
    </xf>
    <xf numFmtId="0" fontId="68" fillId="91" borderId="40">
      <alignment horizontal="left" vertical="top" wrapText="1"/>
    </xf>
    <xf numFmtId="0" fontId="68" fillId="91" borderId="40">
      <alignment horizontal="left" vertical="top" wrapText="1"/>
    </xf>
    <xf numFmtId="0" fontId="68" fillId="80" borderId="40">
      <alignment horizontal="left" vertical="top" wrapText="1"/>
    </xf>
    <xf numFmtId="0" fontId="68" fillId="91" borderId="40">
      <alignment horizontal="left" vertical="top" wrapText="1"/>
    </xf>
    <xf numFmtId="0" fontId="68" fillId="80" borderId="40">
      <alignment horizontal="left" vertical="top" wrapText="1"/>
    </xf>
    <xf numFmtId="0" fontId="68" fillId="91" borderId="40">
      <alignment horizontal="left" vertical="top" wrapText="1"/>
    </xf>
    <xf numFmtId="0" fontId="68" fillId="91" borderId="40">
      <alignment horizontal="left" vertical="top" wrapText="1"/>
    </xf>
    <xf numFmtId="0" fontId="68" fillId="91" borderId="40">
      <alignment horizontal="left" vertical="top" wrapText="1"/>
    </xf>
    <xf numFmtId="0" fontId="68" fillId="80" borderId="40">
      <alignment horizontal="left" vertical="top" wrapText="1"/>
    </xf>
    <xf numFmtId="0" fontId="68" fillId="91" borderId="40">
      <alignment horizontal="left" vertical="top" wrapText="1"/>
    </xf>
    <xf numFmtId="0" fontId="68" fillId="91" borderId="40">
      <alignment horizontal="left" vertical="top" wrapText="1"/>
    </xf>
    <xf numFmtId="0" fontId="68" fillId="80" borderId="40">
      <alignment horizontal="left" vertical="top" wrapText="1"/>
    </xf>
    <xf numFmtId="0" fontId="68" fillId="91" borderId="40">
      <alignment horizontal="left" vertical="top" wrapText="1"/>
    </xf>
    <xf numFmtId="0" fontId="68" fillId="80" borderId="40">
      <alignment horizontal="left" vertical="top" wrapText="1"/>
    </xf>
    <xf numFmtId="0" fontId="68" fillId="91" borderId="40">
      <alignment horizontal="left" vertical="top" wrapText="1"/>
    </xf>
    <xf numFmtId="0" fontId="68" fillId="91" borderId="40">
      <alignment horizontal="left" vertical="top" wrapText="1"/>
    </xf>
    <xf numFmtId="0" fontId="68" fillId="91" borderId="40">
      <alignment horizontal="left" vertical="top" wrapText="1"/>
    </xf>
    <xf numFmtId="0" fontId="68" fillId="80" borderId="40">
      <alignment horizontal="left" vertical="top" wrapText="1"/>
    </xf>
    <xf numFmtId="0" fontId="68" fillId="91" borderId="40">
      <alignment horizontal="left" vertical="top" wrapText="1"/>
    </xf>
    <xf numFmtId="0" fontId="68" fillId="91" borderId="40">
      <alignment horizontal="left" vertical="top" wrapText="1"/>
    </xf>
    <xf numFmtId="0" fontId="68" fillId="80" borderId="40">
      <alignment horizontal="left" vertical="top" wrapText="1"/>
    </xf>
    <xf numFmtId="0" fontId="68" fillId="91" borderId="40">
      <alignment horizontal="left" vertical="top" wrapText="1"/>
    </xf>
    <xf numFmtId="0" fontId="68" fillId="80" borderId="40">
      <alignment horizontal="left" vertical="top" wrapText="1"/>
    </xf>
    <xf numFmtId="0" fontId="68" fillId="91" borderId="40">
      <alignment horizontal="left" vertical="top" wrapText="1"/>
    </xf>
    <xf numFmtId="0" fontId="68" fillId="91" borderId="40">
      <alignment horizontal="left" vertical="top" wrapText="1"/>
    </xf>
    <xf numFmtId="0" fontId="68" fillId="91" borderId="40">
      <alignment horizontal="left" vertical="top" wrapText="1"/>
    </xf>
    <xf numFmtId="0" fontId="68" fillId="80" borderId="40">
      <alignment horizontal="left" vertical="top" wrapText="1"/>
    </xf>
    <xf numFmtId="0" fontId="68" fillId="91" borderId="40">
      <alignment horizontal="left" vertical="top" wrapText="1"/>
    </xf>
    <xf numFmtId="0" fontId="68" fillId="91" borderId="40">
      <alignment horizontal="left" vertical="top" wrapText="1"/>
    </xf>
    <xf numFmtId="0" fontId="68" fillId="80" borderId="40">
      <alignment horizontal="left" vertical="top" wrapText="1"/>
    </xf>
    <xf numFmtId="0" fontId="68" fillId="91" borderId="40">
      <alignment horizontal="left" vertical="top" wrapText="1"/>
    </xf>
    <xf numFmtId="0" fontId="68" fillId="80" borderId="40">
      <alignment horizontal="left" vertical="top" wrapText="1"/>
    </xf>
    <xf numFmtId="0" fontId="68" fillId="91" borderId="40">
      <alignment horizontal="left" vertical="top" wrapText="1"/>
    </xf>
    <xf numFmtId="0" fontId="68" fillId="91" borderId="40">
      <alignment horizontal="left" vertical="top" wrapText="1"/>
    </xf>
    <xf numFmtId="0" fontId="68" fillId="80" borderId="40">
      <alignment horizontal="left" vertical="top" wrapText="1"/>
    </xf>
    <xf numFmtId="0" fontId="68" fillId="91" borderId="40">
      <alignment horizontal="left" vertical="top" wrapText="1"/>
    </xf>
    <xf numFmtId="0" fontId="68" fillId="91" borderId="40">
      <alignment horizontal="left" vertical="top" wrapText="1"/>
    </xf>
    <xf numFmtId="0" fontId="68" fillId="80" borderId="40">
      <alignment horizontal="left" vertical="top" wrapText="1"/>
    </xf>
    <xf numFmtId="0" fontId="68" fillId="91" borderId="40">
      <alignment horizontal="left" vertical="top" wrapText="1"/>
    </xf>
    <xf numFmtId="0" fontId="68" fillId="80" borderId="40">
      <alignment horizontal="left" vertical="top" wrapText="1"/>
    </xf>
    <xf numFmtId="0" fontId="68" fillId="91" borderId="40">
      <alignment horizontal="left" vertical="top" wrapText="1"/>
    </xf>
    <xf numFmtId="0" fontId="99" fillId="0" borderId="41" applyNumberFormat="0" applyFill="0" applyAlignment="0" applyProtection="0"/>
    <xf numFmtId="0" fontId="99" fillId="0" borderId="41"/>
    <xf numFmtId="0" fontId="99" fillId="0" borderId="41" applyNumberFormat="0" applyFill="0" applyAlignment="0" applyProtection="0"/>
    <xf numFmtId="0" fontId="52" fillId="0" borderId="24" applyNumberFormat="0" applyFill="0" applyAlignment="0" applyProtection="0"/>
    <xf numFmtId="0" fontId="10" fillId="0" borderId="0" applyFont="0" applyFill="0" applyBorder="0" applyAlignment="0" applyProtection="0"/>
    <xf numFmtId="182" fontId="80" fillId="0" borderId="0" applyFont="0" applyFill="0" applyBorder="0" applyAlignment="0" applyProtection="0"/>
    <xf numFmtId="0" fontId="8" fillId="2" borderId="0" applyNumberFormat="0" applyBorder="0" applyAlignment="0" applyProtection="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60"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60" fillId="0" borderId="0"/>
    <xf numFmtId="183" fontId="100" fillId="0" borderId="0"/>
    <xf numFmtId="0" fontId="2" fillId="0" borderId="0"/>
    <xf numFmtId="0" fontId="10" fillId="0" borderId="0"/>
    <xf numFmtId="0" fontId="59" fillId="0" borderId="0"/>
    <xf numFmtId="0" fontId="59" fillId="0" borderId="0"/>
    <xf numFmtId="0" fontId="59" fillId="0" borderId="0"/>
    <xf numFmtId="0" fontId="10" fillId="0" borderId="0"/>
    <xf numFmtId="0" fontId="59" fillId="0" borderId="0"/>
    <xf numFmtId="0" fontId="59" fillId="0" borderId="0"/>
    <xf numFmtId="0" fontId="10" fillId="0" borderId="0" applyNumberFormat="0" applyFill="0" applyBorder="0" applyAlignment="0" applyProtection="0"/>
    <xf numFmtId="0" fontId="59" fillId="0" borderId="0"/>
    <xf numFmtId="0" fontId="2" fillId="0" borderId="0"/>
    <xf numFmtId="0" fontId="10" fillId="0" borderId="0"/>
    <xf numFmtId="0" fontId="73" fillId="0" borderId="0"/>
    <xf numFmtId="0" fontId="10"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60" fillId="0" borderId="0"/>
    <xf numFmtId="0" fontId="60" fillId="0" borderId="0"/>
    <xf numFmtId="0" fontId="60" fillId="0" borderId="0"/>
    <xf numFmtId="0" fontId="60" fillId="0" borderId="0"/>
    <xf numFmtId="0" fontId="59" fillId="0" borderId="0"/>
    <xf numFmtId="0" fontId="60" fillId="0" borderId="0"/>
    <xf numFmtId="0" fontId="60" fillId="0" borderId="0"/>
    <xf numFmtId="0" fontId="60" fillId="0" borderId="0"/>
    <xf numFmtId="0" fontId="60" fillId="0" borderId="0"/>
    <xf numFmtId="0" fontId="59" fillId="0" borderId="0"/>
    <xf numFmtId="0" fontId="60" fillId="0" borderId="0"/>
    <xf numFmtId="0" fontId="60" fillId="0" borderId="0"/>
    <xf numFmtId="0" fontId="60" fillId="0" borderId="0"/>
    <xf numFmtId="0" fontId="59" fillId="0" borderId="0"/>
    <xf numFmtId="0" fontId="60" fillId="0" borderId="0"/>
    <xf numFmtId="0" fontId="59" fillId="0" borderId="0"/>
    <xf numFmtId="0" fontId="60" fillId="0" borderId="0"/>
    <xf numFmtId="0" fontId="59" fillId="0" borderId="0"/>
    <xf numFmtId="0" fontId="59" fillId="0" borderId="0"/>
    <xf numFmtId="0" fontId="59" fillId="0" borderId="0"/>
    <xf numFmtId="0" fontId="59" fillId="0" borderId="0"/>
    <xf numFmtId="0" fontId="59" fillId="0" borderId="0"/>
    <xf numFmtId="0" fontId="60" fillId="0" borderId="0"/>
    <xf numFmtId="0" fontId="2" fillId="0" borderId="0"/>
    <xf numFmtId="0" fontId="60" fillId="0" borderId="0"/>
    <xf numFmtId="0" fontId="73" fillId="0" borderId="0"/>
    <xf numFmtId="0" fontId="73" fillId="0" borderId="0"/>
    <xf numFmtId="0" fontId="59" fillId="0" borderId="0"/>
    <xf numFmtId="0" fontId="59" fillId="0" borderId="0"/>
    <xf numFmtId="0" fontId="59" fillId="0" borderId="0"/>
    <xf numFmtId="0" fontId="4" fillId="0" borderId="0"/>
    <xf numFmtId="0" fontId="59" fillId="0" borderId="0"/>
    <xf numFmtId="0" fontId="4" fillId="0" borderId="0"/>
    <xf numFmtId="0" fontId="10" fillId="0" borderId="0"/>
    <xf numFmtId="0" fontId="59" fillId="0" borderId="0"/>
    <xf numFmtId="0" fontId="59" fillId="0" borderId="0"/>
    <xf numFmtId="0" fontId="73" fillId="0" borderId="0"/>
    <xf numFmtId="0" fontId="59" fillId="0" borderId="0"/>
    <xf numFmtId="0" fontId="59" fillId="0" borderId="0"/>
    <xf numFmtId="0" fontId="28" fillId="0" borderId="0"/>
    <xf numFmtId="0" fontId="10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01" fillId="0" borderId="0"/>
    <xf numFmtId="0" fontId="101" fillId="0" borderId="0"/>
    <xf numFmtId="0" fontId="59" fillId="0" borderId="0"/>
    <xf numFmtId="0" fontId="59" fillId="0" borderId="0"/>
    <xf numFmtId="0" fontId="59" fillId="0" borderId="0"/>
    <xf numFmtId="0" fontId="59" fillId="0" borderId="0"/>
    <xf numFmtId="0" fontId="59" fillId="0" borderId="0"/>
    <xf numFmtId="0" fontId="10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01" fillId="0" borderId="0"/>
    <xf numFmtId="0" fontId="59" fillId="0" borderId="0"/>
    <xf numFmtId="0" fontId="59" fillId="0" borderId="0"/>
    <xf numFmtId="0" fontId="59" fillId="0" borderId="0"/>
    <xf numFmtId="0" fontId="59" fillId="0" borderId="0"/>
    <xf numFmtId="0" fontId="59" fillId="0" borderId="0"/>
    <xf numFmtId="0" fontId="101" fillId="0" borderId="0"/>
    <xf numFmtId="0" fontId="2" fillId="0" borderId="0"/>
    <xf numFmtId="0" fontId="59" fillId="0" borderId="0"/>
    <xf numFmtId="0" fontId="59" fillId="0" borderId="0"/>
    <xf numFmtId="0" fontId="59" fillId="0" borderId="0"/>
    <xf numFmtId="0" fontId="59" fillId="0" borderId="0"/>
    <xf numFmtId="0" fontId="59" fillId="0" borderId="0"/>
    <xf numFmtId="0" fontId="2" fillId="0" borderId="0"/>
    <xf numFmtId="0" fontId="2" fillId="0" borderId="0"/>
    <xf numFmtId="0" fontId="59" fillId="0" borderId="0"/>
    <xf numFmtId="0" fontId="59" fillId="0" borderId="0"/>
    <xf numFmtId="0" fontId="59" fillId="0" borderId="0"/>
    <xf numFmtId="0" fontId="59" fillId="0" borderId="0"/>
    <xf numFmtId="0" fontId="59" fillId="0" borderId="0"/>
    <xf numFmtId="0" fontId="10"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0" fillId="0" borderId="0"/>
    <xf numFmtId="0" fontId="59" fillId="0" borderId="0"/>
    <xf numFmtId="0" fontId="59" fillId="0" borderId="0"/>
    <xf numFmtId="0" fontId="59" fillId="0" borderId="0"/>
    <xf numFmtId="0" fontId="10"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0" fillId="0" borderId="0"/>
    <xf numFmtId="0" fontId="59" fillId="0" borderId="0"/>
    <xf numFmtId="0" fontId="59" fillId="0" borderId="0"/>
    <xf numFmtId="0" fontId="59" fillId="0" borderId="0"/>
    <xf numFmtId="0" fontId="10"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0" fillId="0" borderId="0"/>
    <xf numFmtId="0" fontId="10" fillId="0" borderId="0"/>
    <xf numFmtId="0" fontId="59" fillId="0" borderId="0"/>
    <xf numFmtId="0" fontId="59" fillId="0" borderId="0"/>
    <xf numFmtId="0" fontId="59" fillId="0" borderId="0"/>
    <xf numFmtId="0" fontId="59" fillId="0" borderId="0"/>
    <xf numFmtId="0" fontId="59" fillId="0" borderId="0"/>
    <xf numFmtId="0" fontId="10" fillId="0" borderId="0"/>
    <xf numFmtId="0" fontId="59" fillId="0" borderId="0"/>
    <xf numFmtId="0" fontId="59" fillId="0" borderId="0"/>
    <xf numFmtId="0" fontId="59" fillId="0" borderId="0"/>
    <xf numFmtId="0" fontId="59" fillId="0" borderId="0"/>
    <xf numFmtId="0" fontId="59" fillId="0" borderId="0"/>
    <xf numFmtId="0" fontId="10" fillId="0" borderId="0"/>
    <xf numFmtId="0" fontId="10" fillId="0" borderId="0"/>
    <xf numFmtId="0" fontId="59" fillId="0" borderId="0"/>
    <xf numFmtId="0" fontId="59" fillId="0" borderId="0"/>
    <xf numFmtId="0" fontId="73" fillId="0" borderId="0"/>
    <xf numFmtId="0" fontId="10" fillId="0" borderId="0"/>
    <xf numFmtId="0" fontId="10" fillId="0" borderId="0"/>
    <xf numFmtId="0" fontId="59" fillId="0" borderId="0"/>
    <xf numFmtId="0" fontId="59" fillId="0" borderId="0"/>
    <xf numFmtId="0" fontId="59" fillId="0" borderId="0"/>
    <xf numFmtId="0" fontId="59" fillId="0" borderId="0"/>
    <xf numFmtId="0" fontId="59" fillId="0" borderId="0"/>
    <xf numFmtId="0" fontId="10" fillId="0" borderId="0"/>
    <xf numFmtId="0" fontId="10"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0" fillId="0" borderId="0"/>
    <xf numFmtId="0" fontId="60" fillId="0" borderId="0"/>
    <xf numFmtId="0" fontId="10" fillId="0" borderId="0"/>
    <xf numFmtId="0" fontId="59" fillId="0" borderId="0"/>
    <xf numFmtId="0" fontId="59" fillId="0" borderId="0"/>
    <xf numFmtId="0" fontId="59" fillId="0" borderId="0"/>
    <xf numFmtId="0" fontId="59" fillId="0" borderId="0"/>
    <xf numFmtId="0" fontId="59" fillId="0" borderId="0"/>
    <xf numFmtId="0" fontId="10" fillId="0" borderId="0"/>
    <xf numFmtId="0" fontId="60" fillId="0" borderId="0"/>
    <xf numFmtId="0" fontId="10" fillId="0" borderId="0"/>
    <xf numFmtId="0" fontId="10" fillId="0" borderId="0"/>
    <xf numFmtId="0" fontId="59" fillId="0" borderId="0"/>
    <xf numFmtId="0" fontId="59" fillId="0" borderId="0"/>
    <xf numFmtId="0" fontId="10" fillId="0" borderId="0"/>
    <xf numFmtId="0" fontId="10" fillId="0" borderId="0"/>
    <xf numFmtId="0" fontId="59" fillId="0" borderId="0"/>
    <xf numFmtId="0" fontId="10" fillId="0" borderId="0"/>
    <xf numFmtId="0" fontId="10" fillId="0" borderId="0"/>
    <xf numFmtId="0" fontId="59" fillId="0" borderId="0"/>
    <xf numFmtId="0" fontId="59" fillId="0" borderId="0"/>
    <xf numFmtId="0" fontId="60" fillId="0" borderId="0"/>
    <xf numFmtId="0" fontId="10" fillId="0" borderId="0"/>
    <xf numFmtId="0" fontId="59" fillId="0" borderId="0"/>
    <xf numFmtId="0" fontId="59" fillId="0" borderId="0"/>
    <xf numFmtId="0" fontId="59" fillId="0" borderId="0"/>
    <xf numFmtId="0" fontId="59" fillId="0" borderId="0"/>
    <xf numFmtId="0" fontId="10" fillId="0" borderId="0"/>
    <xf numFmtId="0" fontId="60" fillId="0" borderId="0"/>
    <xf numFmtId="0" fontId="10" fillId="0" borderId="0"/>
    <xf numFmtId="0" fontId="59" fillId="0" borderId="0"/>
    <xf numFmtId="0" fontId="59" fillId="0" borderId="0"/>
    <xf numFmtId="0" fontId="59" fillId="0" borderId="0"/>
    <xf numFmtId="0" fontId="59" fillId="0" borderId="0"/>
    <xf numFmtId="0" fontId="10" fillId="0" borderId="0"/>
    <xf numFmtId="0" fontId="60" fillId="0" borderId="0"/>
    <xf numFmtId="0" fontId="10" fillId="0" borderId="0"/>
    <xf numFmtId="0" fontId="59" fillId="0" borderId="0"/>
    <xf numFmtId="0" fontId="4" fillId="0" borderId="0"/>
    <xf numFmtId="0" fontId="10"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60" fillId="0" borderId="0"/>
    <xf numFmtId="0" fontId="10" fillId="0" borderId="0"/>
    <xf numFmtId="0" fontId="59" fillId="0" borderId="0"/>
    <xf numFmtId="0" fontId="59" fillId="0" borderId="0"/>
    <xf numFmtId="0" fontId="59" fillId="0" borderId="0"/>
    <xf numFmtId="0" fontId="59" fillId="0" borderId="0"/>
    <xf numFmtId="0" fontId="10" fillId="0" borderId="0"/>
    <xf numFmtId="0" fontId="60" fillId="0" borderId="0"/>
    <xf numFmtId="0" fontId="10" fillId="0" borderId="0"/>
    <xf numFmtId="0" fontId="101" fillId="0" borderId="0"/>
    <xf numFmtId="0" fontId="10" fillId="0" borderId="0"/>
    <xf numFmtId="0" fontId="101" fillId="0" borderId="0"/>
    <xf numFmtId="0" fontId="10" fillId="0" borderId="0"/>
    <xf numFmtId="0" fontId="102" fillId="0" borderId="0"/>
    <xf numFmtId="0" fontId="10" fillId="0" borderId="0"/>
    <xf numFmtId="0" fontId="10" fillId="0" borderId="0"/>
    <xf numFmtId="0" fontId="59" fillId="0" borderId="0"/>
    <xf numFmtId="0" fontId="59" fillId="0" borderId="0"/>
    <xf numFmtId="0" fontId="10" fillId="0" borderId="0"/>
    <xf numFmtId="0" fontId="10" fillId="0" borderId="0"/>
    <xf numFmtId="0" fontId="10" fillId="0" borderId="0"/>
    <xf numFmtId="0" fontId="10" fillId="0" borderId="0"/>
    <xf numFmtId="0" fontId="101" fillId="0" borderId="0"/>
    <xf numFmtId="0" fontId="10" fillId="0" borderId="0"/>
    <xf numFmtId="0" fontId="101" fillId="0" borderId="0"/>
    <xf numFmtId="0" fontId="10" fillId="0" borderId="0"/>
    <xf numFmtId="0" fontId="10" fillId="0" borderId="0"/>
    <xf numFmtId="0" fontId="10" fillId="0" borderId="0"/>
    <xf numFmtId="0" fontId="10" fillId="0" borderId="0"/>
    <xf numFmtId="0" fontId="2" fillId="0" borderId="0"/>
    <xf numFmtId="0" fontId="10" fillId="0" borderId="0"/>
    <xf numFmtId="0" fontId="10" fillId="0" borderId="0"/>
    <xf numFmtId="0" fontId="10" fillId="0" borderId="0"/>
    <xf numFmtId="0" fontId="59" fillId="0" borderId="0"/>
    <xf numFmtId="0" fontId="10" fillId="0" borderId="0"/>
    <xf numFmtId="0" fontId="10" fillId="0" borderId="0"/>
    <xf numFmtId="0" fontId="59" fillId="0" borderId="0"/>
    <xf numFmtId="0" fontId="10" fillId="0" borderId="0"/>
    <xf numFmtId="0" fontId="59"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59"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59" fillId="0" borderId="0"/>
    <xf numFmtId="0" fontId="10" fillId="0" borderId="0"/>
    <xf numFmtId="0" fontId="59" fillId="0" borderId="0"/>
    <xf numFmtId="0" fontId="10" fillId="0" borderId="0"/>
    <xf numFmtId="0" fontId="10" fillId="0" borderId="0"/>
    <xf numFmtId="0" fontId="59" fillId="0" borderId="0"/>
    <xf numFmtId="0" fontId="59" fillId="0" borderId="0"/>
    <xf numFmtId="0" fontId="59" fillId="0" borderId="0"/>
    <xf numFmtId="0" fontId="59" fillId="0" borderId="0"/>
    <xf numFmtId="0" fontId="59" fillId="0" borderId="0"/>
    <xf numFmtId="0" fontId="10" fillId="0" borderId="0"/>
    <xf numFmtId="0" fontId="10" fillId="0" borderId="0"/>
    <xf numFmtId="0" fontId="59" fillId="0" borderId="0"/>
    <xf numFmtId="0" fontId="59" fillId="0" borderId="0"/>
    <xf numFmtId="0" fontId="10" fillId="0" borderId="0"/>
    <xf numFmtId="0" fontId="59" fillId="0" borderId="0"/>
    <xf numFmtId="0" fontId="59" fillId="0" borderId="0"/>
    <xf numFmtId="0" fontId="10" fillId="0" borderId="0"/>
    <xf numFmtId="0" fontId="59" fillId="0" borderId="0"/>
    <xf numFmtId="0" fontId="10" fillId="0" borderId="0"/>
    <xf numFmtId="0" fontId="10" fillId="0" borderId="0"/>
    <xf numFmtId="0" fontId="59" fillId="0" borderId="0"/>
    <xf numFmtId="0" fontId="10" fillId="0" borderId="0"/>
    <xf numFmtId="0" fontId="59" fillId="0" borderId="0"/>
    <xf numFmtId="0" fontId="59" fillId="0" borderId="0"/>
    <xf numFmtId="0" fontId="59" fillId="0" borderId="0"/>
    <xf numFmtId="0" fontId="59" fillId="0" borderId="0"/>
    <xf numFmtId="0" fontId="59" fillId="0" borderId="0"/>
    <xf numFmtId="0" fontId="10" fillId="0" borderId="0"/>
    <xf numFmtId="0" fontId="10" fillId="0" borderId="0"/>
    <xf numFmtId="0" fontId="59" fillId="0" borderId="0"/>
    <xf numFmtId="0" fontId="59" fillId="0" borderId="0"/>
    <xf numFmtId="0" fontId="10" fillId="0" borderId="0"/>
    <xf numFmtId="0" fontId="59" fillId="0" borderId="0"/>
    <xf numFmtId="0" fontId="59" fillId="0" borderId="0"/>
    <xf numFmtId="0" fontId="10" fillId="0" borderId="0"/>
    <xf numFmtId="0" fontId="59" fillId="0" borderId="0"/>
    <xf numFmtId="0" fontId="10" fillId="0" borderId="0"/>
    <xf numFmtId="0" fontId="10" fillId="0" borderId="0"/>
    <xf numFmtId="0" fontId="10" fillId="0" borderId="0"/>
    <xf numFmtId="0" fontId="10"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0" fillId="0" borderId="0"/>
    <xf numFmtId="0" fontId="10" fillId="0" borderId="0"/>
    <xf numFmtId="0" fontId="59" fillId="0" borderId="0"/>
    <xf numFmtId="0" fontId="59" fillId="0" borderId="0"/>
    <xf numFmtId="0" fontId="59" fillId="0" borderId="0"/>
    <xf numFmtId="0" fontId="59" fillId="0" borderId="0"/>
    <xf numFmtId="0" fontId="59" fillId="0" borderId="0"/>
    <xf numFmtId="0" fontId="10" fillId="0" borderId="0"/>
    <xf numFmtId="0" fontId="10" fillId="0" borderId="0"/>
    <xf numFmtId="0" fontId="59" fillId="0" borderId="0"/>
    <xf numFmtId="0" fontId="59" fillId="0" borderId="0"/>
    <xf numFmtId="0" fontId="10" fillId="0" borderId="0"/>
    <xf numFmtId="0" fontId="59" fillId="0" borderId="0"/>
    <xf numFmtId="0" fontId="59" fillId="0" borderId="0"/>
    <xf numFmtId="0" fontId="10" fillId="0" borderId="0"/>
    <xf numFmtId="0" fontId="59" fillId="0" borderId="0"/>
    <xf numFmtId="0" fontId="10" fillId="0" borderId="0"/>
    <xf numFmtId="0" fontId="10" fillId="0" borderId="0"/>
    <xf numFmtId="0" fontId="10"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0" fillId="0" borderId="0"/>
    <xf numFmtId="0" fontId="10"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0" fillId="0" borderId="0"/>
    <xf numFmtId="0" fontId="10" fillId="0" borderId="0"/>
    <xf numFmtId="0" fontId="10"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0" fillId="0" borderId="0"/>
    <xf numFmtId="0" fontId="10" fillId="0" borderId="0"/>
    <xf numFmtId="0" fontId="59" fillId="0" borderId="0"/>
    <xf numFmtId="0" fontId="59" fillId="0" borderId="0"/>
    <xf numFmtId="0" fontId="59" fillId="0" borderId="0"/>
    <xf numFmtId="0" fontId="59" fillId="0" borderId="0"/>
    <xf numFmtId="0" fontId="59" fillId="0" borderId="0"/>
    <xf numFmtId="0" fontId="10" fillId="0" borderId="0"/>
    <xf numFmtId="0" fontId="10" fillId="0" borderId="0"/>
    <xf numFmtId="0" fontId="59" fillId="0" borderId="0"/>
    <xf numFmtId="0" fontId="59" fillId="0" borderId="0"/>
    <xf numFmtId="0" fontId="59" fillId="0" borderId="0"/>
    <xf numFmtId="0" fontId="59" fillId="0" borderId="0"/>
    <xf numFmtId="0" fontId="59" fillId="0" borderId="0"/>
    <xf numFmtId="0" fontId="10"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0" fillId="0" borderId="0"/>
    <xf numFmtId="0" fontId="10" fillId="0" borderId="0"/>
    <xf numFmtId="0" fontId="59" fillId="0" borderId="0"/>
    <xf numFmtId="0" fontId="59" fillId="0" borderId="0"/>
    <xf numFmtId="0" fontId="59" fillId="0" borderId="0"/>
    <xf numFmtId="0" fontId="59" fillId="0" borderId="0"/>
    <xf numFmtId="0" fontId="59" fillId="0" borderId="0"/>
    <xf numFmtId="0" fontId="10" fillId="0" borderId="0"/>
    <xf numFmtId="0" fontId="10" fillId="0" borderId="0"/>
    <xf numFmtId="0" fontId="59" fillId="0" borderId="0"/>
    <xf numFmtId="0" fontId="59" fillId="0" borderId="0"/>
    <xf numFmtId="0" fontId="10" fillId="0" borderId="0"/>
    <xf numFmtId="0" fontId="59" fillId="0" borderId="0"/>
    <xf numFmtId="0" fontId="59" fillId="0" borderId="0"/>
    <xf numFmtId="0" fontId="60" fillId="0" borderId="0"/>
    <xf numFmtId="0" fontId="101" fillId="0" borderId="0"/>
    <xf numFmtId="0" fontId="10" fillId="0" borderId="0"/>
    <xf numFmtId="0" fontId="59" fillId="0" borderId="0"/>
    <xf numFmtId="0" fontId="59" fillId="0" borderId="0"/>
    <xf numFmtId="0" fontId="59" fillId="0" borderId="0"/>
    <xf numFmtId="0" fontId="10" fillId="0" borderId="0"/>
    <xf numFmtId="0" fontId="10"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0" fillId="0" borderId="0"/>
    <xf numFmtId="0" fontId="59" fillId="0" borderId="0"/>
    <xf numFmtId="0" fontId="59" fillId="0" borderId="0"/>
    <xf numFmtId="0" fontId="59" fillId="0" borderId="0"/>
    <xf numFmtId="0" fontId="59" fillId="0" borderId="0"/>
    <xf numFmtId="0" fontId="10"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0"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0"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0" fillId="0" borderId="0"/>
    <xf numFmtId="0" fontId="10"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0" fillId="0" borderId="0"/>
    <xf numFmtId="0" fontId="10"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0" fillId="0" borderId="0"/>
    <xf numFmtId="0" fontId="10"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0" fillId="0" borderId="0"/>
    <xf numFmtId="0" fontId="10" fillId="0" borderId="0"/>
    <xf numFmtId="0" fontId="59" fillId="0" borderId="0"/>
    <xf numFmtId="0" fontId="59" fillId="0" borderId="0"/>
    <xf numFmtId="0" fontId="59" fillId="0" borderId="0"/>
    <xf numFmtId="0" fontId="59" fillId="0" borderId="0"/>
    <xf numFmtId="0" fontId="59" fillId="0" borderId="0"/>
    <xf numFmtId="0" fontId="10" fillId="0" borderId="0"/>
    <xf numFmtId="0" fontId="10" fillId="0" borderId="0"/>
    <xf numFmtId="0" fontId="59" fillId="0" borderId="0"/>
    <xf numFmtId="0" fontId="10" fillId="0" borderId="0"/>
    <xf numFmtId="0" fontId="60" fillId="0" borderId="0"/>
    <xf numFmtId="0" fontId="10" fillId="0" borderId="0"/>
    <xf numFmtId="0" fontId="10" fillId="0" borderId="0"/>
    <xf numFmtId="0" fontId="10" fillId="0" borderId="0"/>
    <xf numFmtId="0" fontId="10" fillId="0" borderId="0" applyNumberFormat="0" applyFill="0" applyBorder="0" applyAlignment="0" applyProtection="0"/>
    <xf numFmtId="0" fontId="10" fillId="0" borderId="0"/>
    <xf numFmtId="0" fontId="10" fillId="0" borderId="0"/>
    <xf numFmtId="0" fontId="10" fillId="0" borderId="0"/>
    <xf numFmtId="0" fontId="2"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59"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59" fillId="0" borderId="0"/>
    <xf numFmtId="0" fontId="59" fillId="0" borderId="0"/>
    <xf numFmtId="0" fontId="59" fillId="0" borderId="0"/>
    <xf numFmtId="0" fontId="101" fillId="0" borderId="0"/>
    <xf numFmtId="0" fontId="59" fillId="0" borderId="0"/>
    <xf numFmtId="0" fontId="10" fillId="0" borderId="0"/>
    <xf numFmtId="0" fontId="59" fillId="0" borderId="0"/>
    <xf numFmtId="0" fontId="102" fillId="0" borderId="0"/>
    <xf numFmtId="0" fontId="10" fillId="0" borderId="0"/>
    <xf numFmtId="0" fontId="101" fillId="0" borderId="0"/>
    <xf numFmtId="0" fontId="60" fillId="0" borderId="0"/>
    <xf numFmtId="0" fontId="10" fillId="0" borderId="0"/>
    <xf numFmtId="0" fontId="10"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60" fillId="0" borderId="0"/>
    <xf numFmtId="0" fontId="102" fillId="0" borderId="0"/>
    <xf numFmtId="0" fontId="10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2" fillId="0" borderId="0"/>
    <xf numFmtId="0" fontId="59" fillId="0" borderId="0"/>
    <xf numFmtId="0" fontId="59" fillId="0" borderId="0"/>
    <xf numFmtId="0" fontId="59" fillId="0" borderId="0"/>
    <xf numFmtId="0" fontId="10" fillId="0" borderId="0"/>
    <xf numFmtId="0" fontId="10"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60" fillId="0" borderId="0"/>
    <xf numFmtId="0" fontId="10" fillId="0" borderId="0"/>
    <xf numFmtId="0" fontId="59" fillId="0" borderId="0"/>
    <xf numFmtId="0" fontId="10"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0" fillId="0" borderId="0"/>
    <xf numFmtId="0" fontId="59" fillId="0" borderId="0"/>
    <xf numFmtId="0" fontId="102" fillId="0" borderId="0"/>
    <xf numFmtId="0" fontId="59" fillId="0" borderId="0"/>
    <xf numFmtId="0" fontId="10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02" fillId="0" borderId="0"/>
    <xf numFmtId="0" fontId="59" fillId="0" borderId="0"/>
    <xf numFmtId="0" fontId="59" fillId="0" borderId="0"/>
    <xf numFmtId="0" fontId="6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0" fillId="0" borderId="0"/>
    <xf numFmtId="0" fontId="10"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0" fillId="0" borderId="0"/>
    <xf numFmtId="0" fontId="10"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0" fillId="0" borderId="0"/>
    <xf numFmtId="0" fontId="10" fillId="0" borderId="0"/>
    <xf numFmtId="0" fontId="59" fillId="0" borderId="0"/>
    <xf numFmtId="0" fontId="73" fillId="0" borderId="0"/>
    <xf numFmtId="0" fontId="59"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4" fillId="0" borderId="0"/>
    <xf numFmtId="0" fontId="10" fillId="0" borderId="0"/>
    <xf numFmtId="0" fontId="10" fillId="0" borderId="0"/>
    <xf numFmtId="0" fontId="10" fillId="0" borderId="0"/>
    <xf numFmtId="0" fontId="10" fillId="0" borderId="0"/>
    <xf numFmtId="0" fontId="10" fillId="0" borderId="0"/>
    <xf numFmtId="0" fontId="10"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0" fillId="0" borderId="0"/>
    <xf numFmtId="0" fontId="10"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0"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0" fillId="0" borderId="0"/>
    <xf numFmtId="0" fontId="10" fillId="0" borderId="0"/>
    <xf numFmtId="0" fontId="10" fillId="0" borderId="0"/>
    <xf numFmtId="0" fontId="10" fillId="0" borderId="0" applyNumberFormat="0" applyFill="0" applyBorder="0" applyAlignment="0" applyProtection="0"/>
    <xf numFmtId="0" fontId="10" fillId="0" borderId="0"/>
    <xf numFmtId="0" fontId="10" fillId="0" borderId="0"/>
    <xf numFmtId="0" fontId="101" fillId="0" borderId="0"/>
    <xf numFmtId="0" fontId="73" fillId="0" borderId="0"/>
    <xf numFmtId="0" fontId="10" fillId="0" borderId="0"/>
    <xf numFmtId="0" fontId="10"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0" fillId="0" borderId="0"/>
    <xf numFmtId="0" fontId="59" fillId="0" borderId="0"/>
    <xf numFmtId="0" fontId="59" fillId="0" borderId="0"/>
    <xf numFmtId="0" fontId="59" fillId="0" borderId="0"/>
    <xf numFmtId="0" fontId="59" fillId="0" borderId="0"/>
    <xf numFmtId="0" fontId="59" fillId="0" borderId="0"/>
    <xf numFmtId="0" fontId="10" fillId="0" borderId="0"/>
    <xf numFmtId="0" fontId="59" fillId="0" borderId="0"/>
    <xf numFmtId="0" fontId="59" fillId="0" borderId="0"/>
    <xf numFmtId="0" fontId="59" fillId="0" borderId="0"/>
    <xf numFmtId="0" fontId="59" fillId="0" borderId="0"/>
    <xf numFmtId="0" fontId="59" fillId="0" borderId="0"/>
    <xf numFmtId="0" fontId="10" fillId="0" borderId="0"/>
    <xf numFmtId="0" fontId="59" fillId="0" borderId="0"/>
    <xf numFmtId="0" fontId="10" fillId="0" borderId="0"/>
    <xf numFmtId="0" fontId="4"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60" fillId="0" borderId="0"/>
    <xf numFmtId="0" fontId="10" fillId="0" borderId="0"/>
    <xf numFmtId="0" fontId="10" fillId="0" borderId="0"/>
    <xf numFmtId="0" fontId="59" fillId="0" borderId="0"/>
    <xf numFmtId="0" fontId="59" fillId="0" borderId="0"/>
    <xf numFmtId="0" fontId="59" fillId="0" borderId="0"/>
    <xf numFmtId="0" fontId="10" fillId="0" borderId="0"/>
    <xf numFmtId="0" fontId="59" fillId="0" borderId="0"/>
    <xf numFmtId="0" fontId="74" fillId="0" borderId="0"/>
    <xf numFmtId="0" fontId="59" fillId="0" borderId="0"/>
    <xf numFmtId="0" fontId="73"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59" fillId="0" borderId="0"/>
    <xf numFmtId="0" fontId="59" fillId="0" borderId="0"/>
    <xf numFmtId="0" fontId="10" fillId="0" borderId="0"/>
    <xf numFmtId="0" fontId="59" fillId="0" borderId="0"/>
    <xf numFmtId="0" fontId="59" fillId="0" borderId="0"/>
    <xf numFmtId="0" fontId="59" fillId="0" borderId="0"/>
    <xf numFmtId="0" fontId="101" fillId="0" borderId="0"/>
    <xf numFmtId="0" fontId="59" fillId="0" borderId="0"/>
    <xf numFmtId="0" fontId="59" fillId="0" borderId="0"/>
    <xf numFmtId="0" fontId="59" fillId="0" borderId="0"/>
    <xf numFmtId="0" fontId="59" fillId="0" borderId="0"/>
    <xf numFmtId="0" fontId="59" fillId="0" borderId="0"/>
    <xf numFmtId="0" fontId="101" fillId="0" borderId="0"/>
    <xf numFmtId="0" fontId="59" fillId="0" borderId="0"/>
    <xf numFmtId="0" fontId="10" fillId="0" borderId="0"/>
    <xf numFmtId="0" fontId="10" fillId="0" borderId="0"/>
    <xf numFmtId="0" fontId="60" fillId="0" borderId="0"/>
    <xf numFmtId="0" fontId="60"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60" fillId="0" borderId="0"/>
    <xf numFmtId="0" fontId="60" fillId="0" borderId="0"/>
    <xf numFmtId="0" fontId="59" fillId="0" borderId="0"/>
    <xf numFmtId="0" fontId="60" fillId="0" borderId="0"/>
    <xf numFmtId="0" fontId="60" fillId="0" borderId="0"/>
    <xf numFmtId="0" fontId="60" fillId="0" borderId="0"/>
    <xf numFmtId="0" fontId="59" fillId="0" borderId="0"/>
    <xf numFmtId="0" fontId="60" fillId="0" borderId="0"/>
    <xf numFmtId="0" fontId="60" fillId="0" borderId="0"/>
    <xf numFmtId="0" fontId="59" fillId="0" borderId="0"/>
    <xf numFmtId="0" fontId="59" fillId="0" borderId="0"/>
    <xf numFmtId="0" fontId="59" fillId="0" borderId="0"/>
    <xf numFmtId="0" fontId="59" fillId="0" borderId="0"/>
    <xf numFmtId="0" fontId="59" fillId="0" borderId="0"/>
    <xf numFmtId="0" fontId="60" fillId="0" borderId="0"/>
    <xf numFmtId="0" fontId="10" fillId="0" borderId="0"/>
    <xf numFmtId="0" fontId="10"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0"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0" fillId="0" borderId="0"/>
    <xf numFmtId="0" fontId="10" fillId="0" borderId="0"/>
    <xf numFmtId="0" fontId="59" fillId="0" borderId="0"/>
    <xf numFmtId="0" fontId="10"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0"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0" fillId="0" borderId="0"/>
    <xf numFmtId="0" fontId="10"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0"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0" fillId="0" borderId="0"/>
    <xf numFmtId="0" fontId="10" fillId="0" borderId="0"/>
    <xf numFmtId="0" fontId="59" fillId="0" borderId="0"/>
    <xf numFmtId="0" fontId="4" fillId="0" borderId="0"/>
    <xf numFmtId="0" fontId="59" fillId="0" borderId="0"/>
    <xf numFmtId="0" fontId="59" fillId="0" borderId="0"/>
    <xf numFmtId="0" fontId="59" fillId="0" borderId="0"/>
    <xf numFmtId="0" fontId="59" fillId="0" borderId="0"/>
    <xf numFmtId="0" fontId="2" fillId="0" borderId="0"/>
    <xf numFmtId="0" fontId="10" fillId="0" borderId="0"/>
    <xf numFmtId="0" fontId="10" fillId="0" borderId="0"/>
    <xf numFmtId="0" fontId="59" fillId="0" borderId="0"/>
    <xf numFmtId="0" fontId="59" fillId="0" borderId="0"/>
    <xf numFmtId="0" fontId="59" fillId="0" borderId="0"/>
    <xf numFmtId="0" fontId="60" fillId="0" borderId="0"/>
    <xf numFmtId="0" fontId="2" fillId="0" borderId="0"/>
    <xf numFmtId="0" fontId="10" fillId="0" borderId="0"/>
    <xf numFmtId="0" fontId="10" fillId="0" borderId="0"/>
    <xf numFmtId="0" fontId="60"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60"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0" fillId="0" borderId="0"/>
    <xf numFmtId="0" fontId="10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01" fillId="0" borderId="0"/>
    <xf numFmtId="0" fontId="59" fillId="0" borderId="0"/>
    <xf numFmtId="0" fontId="59" fillId="0" borderId="0"/>
    <xf numFmtId="0" fontId="59" fillId="0" borderId="0"/>
    <xf numFmtId="0" fontId="59" fillId="0" borderId="0"/>
    <xf numFmtId="0" fontId="59" fillId="0" borderId="0"/>
    <xf numFmtId="0" fontId="59" fillId="0" borderId="0"/>
    <xf numFmtId="0" fontId="60" fillId="0" borderId="0"/>
    <xf numFmtId="0" fontId="59" fillId="0" borderId="0"/>
    <xf numFmtId="0" fontId="59" fillId="0" borderId="0"/>
    <xf numFmtId="0" fontId="59" fillId="0" borderId="0"/>
    <xf numFmtId="0" fontId="59" fillId="0" borderId="0"/>
    <xf numFmtId="0" fontId="59" fillId="0" borderId="0"/>
    <xf numFmtId="0" fontId="10" fillId="0" borderId="0"/>
    <xf numFmtId="0" fontId="10"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0" fillId="0" borderId="0"/>
    <xf numFmtId="0" fontId="10"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0" fillId="0" borderId="0"/>
    <xf numFmtId="0" fontId="10"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0" fillId="0" borderId="0"/>
    <xf numFmtId="0" fontId="10" fillId="0" borderId="0"/>
    <xf numFmtId="0" fontId="59" fillId="0" borderId="0"/>
    <xf numFmtId="0" fontId="59" fillId="0" borderId="0"/>
    <xf numFmtId="0" fontId="59" fillId="0" borderId="0"/>
    <xf numFmtId="0" fontId="59" fillId="0" borderId="0"/>
    <xf numFmtId="0" fontId="59" fillId="0" borderId="0"/>
    <xf numFmtId="0" fontId="10" fillId="0" borderId="0"/>
    <xf numFmtId="0" fontId="59"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1" fillId="0" borderId="0"/>
    <xf numFmtId="0" fontId="10" fillId="0" borderId="0"/>
    <xf numFmtId="0" fontId="59" fillId="0" borderId="0"/>
    <xf numFmtId="0" fontId="10" fillId="0" borderId="0"/>
    <xf numFmtId="0" fontId="10" fillId="0" borderId="0"/>
    <xf numFmtId="0" fontId="10" fillId="0" borderId="0" applyNumberFormat="0" applyFill="0" applyBorder="0" applyAlignment="0" applyProtection="0"/>
    <xf numFmtId="0" fontId="59" fillId="0" borderId="0"/>
    <xf numFmtId="0" fontId="59" fillId="0" borderId="0"/>
    <xf numFmtId="0" fontId="10" fillId="0" borderId="0"/>
    <xf numFmtId="0" fontId="59" fillId="0" borderId="0"/>
    <xf numFmtId="0" fontId="10"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8"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0"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0"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0"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0" fillId="0" borderId="0"/>
    <xf numFmtId="0" fontId="59" fillId="0" borderId="0"/>
    <xf numFmtId="0" fontId="59" fillId="0" borderId="0"/>
    <xf numFmtId="0" fontId="10" fillId="0" borderId="0"/>
    <xf numFmtId="0" fontId="10"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0"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60" fillId="0" borderId="0"/>
    <xf numFmtId="0" fontId="10" fillId="0" borderId="0"/>
    <xf numFmtId="0" fontId="10" fillId="0" borderId="0"/>
    <xf numFmtId="0" fontId="59" fillId="0" borderId="0"/>
    <xf numFmtId="0" fontId="10" fillId="0" borderId="0"/>
    <xf numFmtId="0" fontId="10" fillId="0" borderId="0"/>
    <xf numFmtId="0" fontId="10" fillId="0" borderId="0"/>
    <xf numFmtId="0" fontId="10" fillId="0" borderId="0"/>
    <xf numFmtId="0" fontId="10" fillId="0" borderId="0" applyNumberFormat="0" applyFill="0" applyBorder="0" applyAlignment="0" applyProtection="0"/>
    <xf numFmtId="0" fontId="10" fillId="0" borderId="0"/>
    <xf numFmtId="0" fontId="10" fillId="0" borderId="0"/>
    <xf numFmtId="0" fontId="10" fillId="0" borderId="0" applyNumberFormat="0" applyFill="0" applyBorder="0" applyAlignment="0" applyProtection="0"/>
    <xf numFmtId="0" fontId="10" fillId="0" borderId="0"/>
    <xf numFmtId="0" fontId="10" fillId="0" borderId="0"/>
    <xf numFmtId="0" fontId="10" fillId="0" borderId="0" applyNumberFormat="0" applyFill="0" applyBorder="0" applyAlignment="0" applyProtection="0"/>
    <xf numFmtId="0" fontId="10" fillId="0" borderId="0"/>
    <xf numFmtId="0" fontId="10" fillId="0" borderId="0"/>
    <xf numFmtId="0" fontId="10" fillId="0" borderId="0" applyNumberForma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59" fillId="0" borderId="0"/>
    <xf numFmtId="0" fontId="59" fillId="0" borderId="0"/>
    <xf numFmtId="0" fontId="59" fillId="0" borderId="0"/>
    <xf numFmtId="0" fontId="101" fillId="0" borderId="0"/>
    <xf numFmtId="0" fontId="10" fillId="0" borderId="0"/>
    <xf numFmtId="0" fontId="10" fillId="0" borderId="0"/>
    <xf numFmtId="0" fontId="59" fillId="0" borderId="0"/>
    <xf numFmtId="0" fontId="10" fillId="0" borderId="0"/>
    <xf numFmtId="0" fontId="10" fillId="0" borderId="0"/>
    <xf numFmtId="0" fontId="59" fillId="0" borderId="0"/>
    <xf numFmtId="0" fontId="60"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60"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60"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60"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0" fillId="0" borderId="0"/>
    <xf numFmtId="0" fontId="59" fillId="0" borderId="0"/>
    <xf numFmtId="0" fontId="60" fillId="0" borderId="0"/>
    <xf numFmtId="0" fontId="60"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60"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60" fillId="0" borderId="0"/>
    <xf numFmtId="0" fontId="60"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60"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4"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60" fillId="0" borderId="0"/>
    <xf numFmtId="0" fontId="10" fillId="0" borderId="0"/>
    <xf numFmtId="0" fontId="10" fillId="0" borderId="0"/>
    <xf numFmtId="0" fontId="59" fillId="0" borderId="0"/>
    <xf numFmtId="0" fontId="60" fillId="0" borderId="0"/>
    <xf numFmtId="0" fontId="10" fillId="0" borderId="0"/>
    <xf numFmtId="0" fontId="10" fillId="0" borderId="0"/>
    <xf numFmtId="0" fontId="60" fillId="0" borderId="0"/>
    <xf numFmtId="0" fontId="28" fillId="0" borderId="0"/>
    <xf numFmtId="0" fontId="10" fillId="0" borderId="0"/>
    <xf numFmtId="0" fontId="60" fillId="0" borderId="0"/>
    <xf numFmtId="0" fontId="10" fillId="0" borderId="0"/>
    <xf numFmtId="0" fontId="10" fillId="0" borderId="0"/>
    <xf numFmtId="0" fontId="59" fillId="0" borderId="0"/>
    <xf numFmtId="0" fontId="28" fillId="0" borderId="0"/>
    <xf numFmtId="0" fontId="10" fillId="0" borderId="0"/>
    <xf numFmtId="0" fontId="10" fillId="0" borderId="0"/>
    <xf numFmtId="0" fontId="60" fillId="0" borderId="0"/>
    <xf numFmtId="0" fontId="10" fillId="0" borderId="0"/>
    <xf numFmtId="0" fontId="10" fillId="0" borderId="0"/>
    <xf numFmtId="0" fontId="10" fillId="0" borderId="0"/>
    <xf numFmtId="0" fontId="101" fillId="0" borderId="0"/>
    <xf numFmtId="0" fontId="59" fillId="0" borderId="0"/>
    <xf numFmtId="0" fontId="59" fillId="0" borderId="0"/>
    <xf numFmtId="0" fontId="59" fillId="0" borderId="0"/>
    <xf numFmtId="0" fontId="59"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59" fillId="0" borderId="0"/>
    <xf numFmtId="0" fontId="10" fillId="0" borderId="0"/>
    <xf numFmtId="0" fontId="10" fillId="0" borderId="0"/>
    <xf numFmtId="0" fontId="10"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0"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0" fillId="0" borderId="0"/>
    <xf numFmtId="0" fontId="10" fillId="0" borderId="0"/>
    <xf numFmtId="0" fontId="10" fillId="0" borderId="0"/>
    <xf numFmtId="0" fontId="3"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3"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0"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0" fillId="0" borderId="0"/>
    <xf numFmtId="0" fontId="10"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0" fillId="0" borderId="0"/>
    <xf numFmtId="0" fontId="10"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0" fillId="0" borderId="0"/>
    <xf numFmtId="0" fontId="10"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0" fillId="0" borderId="0"/>
    <xf numFmtId="0" fontId="10" fillId="0" borderId="0" applyNumberFormat="0" applyFill="0" applyBorder="0" applyAlignment="0" applyProtection="0"/>
    <xf numFmtId="0" fontId="59" fillId="0" borderId="0"/>
    <xf numFmtId="0" fontId="59" fillId="0" borderId="0"/>
    <xf numFmtId="0" fontId="59" fillId="0" borderId="0"/>
    <xf numFmtId="0" fontId="59" fillId="0" borderId="0"/>
    <xf numFmtId="0" fontId="59" fillId="0" borderId="0"/>
    <xf numFmtId="0" fontId="10" fillId="0" borderId="0" applyNumberFormat="0" applyFill="0" applyBorder="0" applyAlignment="0" applyProtection="0"/>
    <xf numFmtId="0" fontId="105" fillId="0" borderId="0"/>
    <xf numFmtId="0" fontId="59" fillId="0" borderId="0"/>
    <xf numFmtId="0" fontId="59" fillId="0" borderId="0"/>
    <xf numFmtId="0" fontId="59" fillId="0" borderId="0"/>
    <xf numFmtId="0" fontId="59" fillId="0" borderId="0"/>
    <xf numFmtId="0" fontId="10" fillId="0" borderId="0"/>
    <xf numFmtId="0" fontId="59" fillId="0" borderId="0"/>
    <xf numFmtId="0" fontId="104" fillId="0" borderId="0"/>
    <xf numFmtId="0" fontId="59"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59" fillId="0" borderId="0"/>
    <xf numFmtId="0" fontId="59" fillId="0" borderId="0"/>
    <xf numFmtId="0" fontId="59" fillId="0" borderId="0"/>
    <xf numFmtId="0" fontId="59" fillId="0" borderId="0"/>
    <xf numFmtId="0" fontId="59" fillId="0" borderId="0"/>
    <xf numFmtId="0" fontId="10" fillId="0" borderId="0"/>
    <xf numFmtId="0" fontId="10" fillId="0" borderId="0"/>
    <xf numFmtId="0" fontId="59" fillId="0" borderId="0"/>
    <xf numFmtId="0" fontId="10" fillId="0" borderId="0"/>
    <xf numFmtId="0" fontId="10"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0"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60"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60" fillId="0" borderId="0"/>
    <xf numFmtId="0" fontId="10" fillId="0" borderId="0"/>
    <xf numFmtId="0" fontId="10"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0"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0" fillId="0" borderId="0"/>
    <xf numFmtId="0" fontId="10" fillId="0" borderId="0"/>
    <xf numFmtId="0" fontId="10"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0"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0" fillId="0" borderId="0"/>
    <xf numFmtId="0" fontId="10" fillId="0" borderId="0"/>
    <xf numFmtId="0" fontId="59" fillId="0" borderId="0"/>
    <xf numFmtId="0" fontId="3"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3"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0" fillId="0" borderId="0"/>
    <xf numFmtId="0" fontId="59" fillId="0" borderId="0"/>
    <xf numFmtId="0" fontId="101" fillId="0" borderId="0"/>
    <xf numFmtId="0" fontId="2" fillId="0" borderId="0"/>
    <xf numFmtId="0" fontId="101"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60"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0" fillId="0" borderId="0"/>
    <xf numFmtId="0" fontId="10" fillId="0" borderId="0"/>
    <xf numFmtId="0" fontId="10" fillId="0" borderId="0"/>
    <xf numFmtId="0" fontId="2" fillId="0" borderId="0"/>
    <xf numFmtId="0" fontId="2" fillId="0" borderId="0"/>
    <xf numFmtId="0" fontId="73" fillId="0" borderId="0"/>
    <xf numFmtId="0" fontId="2" fillId="0" borderId="0"/>
    <xf numFmtId="0" fontId="59" fillId="0" borderId="0"/>
    <xf numFmtId="0" fontId="4" fillId="0" borderId="0"/>
    <xf numFmtId="0" fontId="4" fillId="0" borderId="0"/>
    <xf numFmtId="0" fontId="59" fillId="0" borderId="0"/>
    <xf numFmtId="0" fontId="59" fillId="0" borderId="0"/>
    <xf numFmtId="0" fontId="4" fillId="0" borderId="0"/>
    <xf numFmtId="0" fontId="59" fillId="0" borderId="0"/>
    <xf numFmtId="0" fontId="4" fillId="0" borderId="0"/>
    <xf numFmtId="0" fontId="4" fillId="0" borderId="0"/>
    <xf numFmtId="0" fontId="4" fillId="0" borderId="0"/>
    <xf numFmtId="0" fontId="10" fillId="0" borderId="0"/>
    <xf numFmtId="0" fontId="10" fillId="0" borderId="0"/>
    <xf numFmtId="0" fontId="59" fillId="0" borderId="0"/>
    <xf numFmtId="0" fontId="59" fillId="0" borderId="0"/>
    <xf numFmtId="0" fontId="59" fillId="0" borderId="0"/>
    <xf numFmtId="0" fontId="73" fillId="0" borderId="0"/>
    <xf numFmtId="0" fontId="10" fillId="0" borderId="0"/>
    <xf numFmtId="0" fontId="59" fillId="0" borderId="0"/>
    <xf numFmtId="0" fontId="59" fillId="0" borderId="0"/>
    <xf numFmtId="0" fontId="10" fillId="0" borderId="0"/>
    <xf numFmtId="0" fontId="59" fillId="0" borderId="0"/>
    <xf numFmtId="0" fontId="4" fillId="0" borderId="0"/>
    <xf numFmtId="0" fontId="4" fillId="0" borderId="0"/>
    <xf numFmtId="0" fontId="4" fillId="0" borderId="0"/>
    <xf numFmtId="0" fontId="4" fillId="0" borderId="0"/>
    <xf numFmtId="0" fontId="10" fillId="0" borderId="0"/>
    <xf numFmtId="0" fontId="10"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4"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4" fillId="0" borderId="0"/>
    <xf numFmtId="0" fontId="59" fillId="0" borderId="0"/>
    <xf numFmtId="0" fontId="59" fillId="0" borderId="0"/>
    <xf numFmtId="0" fontId="59" fillId="0" borderId="0"/>
    <xf numFmtId="0" fontId="59" fillId="0" borderId="0"/>
    <xf numFmtId="0" fontId="59" fillId="0" borderId="0"/>
    <xf numFmtId="0" fontId="59" fillId="0" borderId="0"/>
    <xf numFmtId="0" fontId="4" fillId="0" borderId="0"/>
    <xf numFmtId="0" fontId="59" fillId="0" borderId="0"/>
    <xf numFmtId="0" fontId="59" fillId="0" borderId="0"/>
    <xf numFmtId="0" fontId="4" fillId="0" borderId="0"/>
    <xf numFmtId="0" fontId="59" fillId="0" borderId="0"/>
    <xf numFmtId="0" fontId="59" fillId="0" borderId="0"/>
    <xf numFmtId="0" fontId="10"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4"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4" fillId="0" borderId="0"/>
    <xf numFmtId="0" fontId="59" fillId="0" borderId="0"/>
    <xf numFmtId="0" fontId="59" fillId="0" borderId="0"/>
    <xf numFmtId="0" fontId="59" fillId="0" borderId="0"/>
    <xf numFmtId="0" fontId="59" fillId="0" borderId="0"/>
    <xf numFmtId="0" fontId="59" fillId="0" borderId="0"/>
    <xf numFmtId="0" fontId="59" fillId="0" borderId="0"/>
    <xf numFmtId="0" fontId="4" fillId="0" borderId="0"/>
    <xf numFmtId="0" fontId="59" fillId="0" borderId="0"/>
    <xf numFmtId="0" fontId="59" fillId="0" borderId="0"/>
    <xf numFmtId="0" fontId="4" fillId="0" borderId="0"/>
    <xf numFmtId="0" fontId="59" fillId="0" borderId="0"/>
    <xf numFmtId="0" fontId="59" fillId="0" borderId="0"/>
    <xf numFmtId="0" fontId="10"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4"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4" fillId="0" borderId="0"/>
    <xf numFmtId="0" fontId="4" fillId="0" borderId="0"/>
    <xf numFmtId="0" fontId="59" fillId="0" borderId="0"/>
    <xf numFmtId="0" fontId="59" fillId="0" borderId="0"/>
    <xf numFmtId="0" fontId="59" fillId="0" borderId="0"/>
    <xf numFmtId="0" fontId="59" fillId="0" borderId="0"/>
    <xf numFmtId="0" fontId="59" fillId="0" borderId="0"/>
    <xf numFmtId="0" fontId="59" fillId="0" borderId="0"/>
    <xf numFmtId="0" fontId="4" fillId="0" borderId="0"/>
    <xf numFmtId="0" fontId="59" fillId="0" borderId="0"/>
    <xf numFmtId="0" fontId="59" fillId="0" borderId="0"/>
    <xf numFmtId="0" fontId="10"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0"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60"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0"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0" fillId="0" borderId="0"/>
    <xf numFmtId="1" fontId="66" fillId="0" borderId="0">
      <alignment vertical="top" wrapText="1"/>
    </xf>
    <xf numFmtId="1" fontId="106" fillId="0" borderId="0" applyFill="0" applyBorder="0" applyProtection="0"/>
    <xf numFmtId="1" fontId="34" fillId="0" borderId="0" applyFont="0" applyFill="0" applyBorder="0" applyProtection="0">
      <alignment vertical="center"/>
    </xf>
    <xf numFmtId="1" fontId="75" fillId="0" borderId="0">
      <alignment horizontal="right" vertical="top"/>
    </xf>
    <xf numFmtId="166" fontId="107" fillId="0" borderId="0"/>
    <xf numFmtId="0" fontId="108" fillId="0" borderId="0"/>
    <xf numFmtId="0" fontId="2" fillId="0" borderId="0"/>
    <xf numFmtId="0" fontId="2" fillId="0" borderId="0"/>
    <xf numFmtId="0" fontId="108" fillId="0" borderId="0"/>
    <xf numFmtId="0" fontId="109" fillId="0" borderId="0"/>
    <xf numFmtId="0" fontId="108" fillId="0" borderId="0"/>
    <xf numFmtId="0" fontId="109" fillId="0" borderId="0"/>
    <xf numFmtId="0" fontId="108" fillId="0" borderId="0"/>
    <xf numFmtId="0" fontId="2" fillId="0" borderId="0"/>
    <xf numFmtId="0" fontId="2" fillId="0" borderId="0"/>
    <xf numFmtId="0" fontId="108" fillId="0" borderId="0"/>
    <xf numFmtId="0" fontId="110" fillId="0" borderId="0"/>
    <xf numFmtId="0" fontId="2" fillId="0" borderId="0"/>
    <xf numFmtId="0" fontId="2" fillId="0" borderId="0"/>
    <xf numFmtId="0" fontId="108" fillId="0" borderId="0"/>
    <xf numFmtId="0" fontId="111" fillId="0" borderId="0"/>
    <xf numFmtId="0" fontId="109" fillId="0" borderId="0"/>
    <xf numFmtId="0" fontId="109" fillId="0" borderId="0"/>
    <xf numFmtId="0" fontId="110" fillId="0" borderId="0"/>
    <xf numFmtId="0" fontId="109" fillId="0" borderId="0"/>
    <xf numFmtId="0" fontId="109" fillId="0" borderId="0"/>
    <xf numFmtId="0" fontId="110" fillId="0" borderId="0"/>
    <xf numFmtId="0" fontId="109" fillId="0" borderId="0"/>
    <xf numFmtId="0" fontId="109" fillId="0" borderId="0"/>
    <xf numFmtId="0" fontId="110" fillId="0" borderId="0"/>
    <xf numFmtId="0" fontId="109" fillId="0" borderId="0"/>
    <xf numFmtId="0" fontId="109" fillId="0" borderId="0"/>
    <xf numFmtId="0" fontId="110" fillId="0" borderId="0"/>
    <xf numFmtId="0" fontId="109" fillId="0" borderId="0"/>
    <xf numFmtId="0" fontId="109" fillId="0" borderId="0"/>
    <xf numFmtId="0" fontId="110" fillId="0" borderId="0"/>
    <xf numFmtId="0" fontId="109" fillId="0" borderId="0"/>
    <xf numFmtId="0" fontId="109" fillId="0" borderId="0"/>
    <xf numFmtId="0" fontId="110" fillId="0" borderId="0"/>
    <xf numFmtId="0" fontId="110" fillId="0" borderId="0"/>
    <xf numFmtId="0" fontId="109" fillId="0" borderId="0"/>
    <xf numFmtId="0" fontId="109" fillId="0" borderId="0"/>
    <xf numFmtId="0" fontId="110" fillId="0" borderId="0"/>
    <xf numFmtId="0" fontId="109" fillId="0" borderId="0"/>
    <xf numFmtId="0" fontId="109" fillId="0" borderId="0"/>
    <xf numFmtId="0" fontId="110" fillId="0" borderId="0"/>
    <xf numFmtId="0" fontId="109" fillId="0" borderId="0"/>
    <xf numFmtId="0" fontId="108" fillId="0" borderId="0"/>
    <xf numFmtId="0" fontId="2" fillId="0" borderId="0"/>
    <xf numFmtId="0" fontId="2" fillId="0" borderId="0"/>
    <xf numFmtId="0" fontId="108" fillId="0" borderId="0"/>
    <xf numFmtId="0" fontId="109" fillId="0" borderId="0"/>
    <xf numFmtId="0" fontId="109" fillId="0" borderId="0"/>
    <xf numFmtId="0" fontId="110" fillId="0" borderId="0"/>
    <xf numFmtId="0" fontId="109" fillId="0" borderId="0"/>
    <xf numFmtId="0" fontId="110" fillId="0" borderId="0"/>
    <xf numFmtId="0" fontId="108" fillId="0" borderId="0"/>
    <xf numFmtId="0" fontId="2" fillId="0" borderId="0"/>
    <xf numFmtId="0" fontId="2" fillId="0" borderId="0"/>
    <xf numFmtId="0" fontId="108" fillId="0" borderId="0"/>
    <xf numFmtId="0" fontId="108" fillId="0" borderId="0"/>
    <xf numFmtId="0" fontId="2" fillId="0" borderId="0"/>
    <xf numFmtId="0" fontId="2" fillId="0" borderId="0"/>
    <xf numFmtId="0" fontId="108" fillId="0" borderId="0"/>
    <xf numFmtId="0" fontId="108" fillId="0" borderId="0"/>
    <xf numFmtId="0" fontId="2" fillId="0" borderId="0"/>
    <xf numFmtId="0" fontId="2" fillId="0" borderId="0"/>
    <xf numFmtId="0" fontId="108" fillId="0" borderId="0"/>
    <xf numFmtId="0" fontId="109" fillId="0" borderId="0"/>
    <xf numFmtId="0" fontId="80" fillId="0" borderId="0"/>
    <xf numFmtId="1" fontId="72" fillId="0" borderId="0" applyNumberFormat="0" applyFill="0" applyBorder="0">
      <alignment vertical="top"/>
    </xf>
    <xf numFmtId="0" fontId="60" fillId="95" borderId="39" applyNumberFormat="0" applyFont="0" applyAlignment="0" applyProtection="0"/>
    <xf numFmtId="0" fontId="60" fillId="95" borderId="39" applyNumberFormat="0" applyFont="0" applyAlignment="0" applyProtection="0"/>
    <xf numFmtId="0" fontId="60" fillId="95" borderId="39" applyNumberFormat="0" applyFont="0" applyAlignment="0" applyProtection="0"/>
    <xf numFmtId="0" fontId="60" fillId="12" borderId="26" applyNumberFormat="0" applyFont="0" applyAlignment="0" applyProtection="0"/>
    <xf numFmtId="0" fontId="60" fillId="12" borderId="26" applyNumberFormat="0" applyFont="0" applyAlignment="0" applyProtection="0"/>
    <xf numFmtId="0" fontId="60" fillId="12" borderId="26" applyNumberFormat="0" applyFont="0" applyAlignment="0" applyProtection="0"/>
    <xf numFmtId="0" fontId="60" fillId="12" borderId="26" applyNumberFormat="0" applyFont="0" applyAlignment="0" applyProtection="0"/>
    <xf numFmtId="0" fontId="60" fillId="95" borderId="39" applyNumberFormat="0" applyFont="0" applyAlignment="0" applyProtection="0"/>
    <xf numFmtId="0" fontId="60" fillId="12" borderId="26"/>
    <xf numFmtId="0" fontId="60" fillId="12" borderId="26" applyNumberFormat="0" applyFont="0" applyAlignment="0" applyProtection="0"/>
    <xf numFmtId="0" fontId="60" fillId="12" borderId="26" applyNumberFormat="0" applyFont="0" applyAlignment="0" applyProtection="0"/>
    <xf numFmtId="0" fontId="60" fillId="12" borderId="26"/>
    <xf numFmtId="0" fontId="60" fillId="95" borderId="39" applyNumberFormat="0" applyFont="0" applyAlignment="0" applyProtection="0"/>
    <xf numFmtId="0" fontId="60" fillId="95" borderId="39" applyNumberFormat="0" applyFont="0" applyAlignment="0" applyProtection="0"/>
    <xf numFmtId="0" fontId="60" fillId="95" borderId="39" applyNumberFormat="0" applyFont="0" applyAlignment="0" applyProtection="0"/>
    <xf numFmtId="0" fontId="60" fillId="95" borderId="39"/>
    <xf numFmtId="0" fontId="60" fillId="95" borderId="39" applyNumberFormat="0" applyFont="0" applyAlignment="0" applyProtection="0"/>
    <xf numFmtId="0" fontId="60" fillId="95" borderId="39" applyNumberFormat="0" applyFont="0" applyAlignment="0" applyProtection="0"/>
    <xf numFmtId="0" fontId="60" fillId="12" borderId="26" applyNumberFormat="0" applyFont="0" applyAlignment="0" applyProtection="0"/>
    <xf numFmtId="0" fontId="60" fillId="12" borderId="26" applyNumberFormat="0" applyFont="0" applyAlignment="0" applyProtection="0"/>
    <xf numFmtId="0" fontId="60" fillId="95" borderId="39" applyNumberFormat="0" applyFont="0" applyAlignment="0" applyProtection="0"/>
    <xf numFmtId="0" fontId="60" fillId="12" borderId="26"/>
    <xf numFmtId="0" fontId="60" fillId="95" borderId="39" applyNumberFormat="0" applyFont="0" applyAlignment="0" applyProtection="0"/>
    <xf numFmtId="0" fontId="60" fillId="95" borderId="39" applyNumberFormat="0" applyFont="0" applyAlignment="0" applyProtection="0"/>
    <xf numFmtId="0" fontId="60" fillId="12" borderId="26" applyNumberFormat="0" applyFont="0" applyAlignment="0" applyProtection="0"/>
    <xf numFmtId="0" fontId="60" fillId="12" borderId="26" applyNumberFormat="0" applyFont="0" applyAlignment="0" applyProtection="0"/>
    <xf numFmtId="0" fontId="60" fillId="95" borderId="39" applyNumberFormat="0" applyFont="0" applyAlignment="0" applyProtection="0"/>
    <xf numFmtId="0" fontId="60" fillId="95" borderId="39"/>
    <xf numFmtId="0" fontId="60" fillId="95" borderId="39" applyNumberFormat="0" applyFont="0" applyAlignment="0" applyProtection="0"/>
    <xf numFmtId="0" fontId="60" fillId="12" borderId="26" applyNumberFormat="0" applyFont="0" applyAlignment="0" applyProtection="0"/>
    <xf numFmtId="0" fontId="60" fillId="12" borderId="26" applyNumberFormat="0" applyFont="0" applyAlignment="0" applyProtection="0"/>
    <xf numFmtId="0" fontId="60" fillId="95" borderId="39" applyNumberFormat="0" applyFont="0" applyAlignment="0" applyProtection="0"/>
    <xf numFmtId="0" fontId="60" fillId="12" borderId="26"/>
    <xf numFmtId="0" fontId="60" fillId="95" borderId="39" applyNumberFormat="0" applyFont="0" applyAlignment="0" applyProtection="0"/>
    <xf numFmtId="0" fontId="60" fillId="95" borderId="39" applyNumberFormat="0" applyFont="0" applyAlignment="0" applyProtection="0"/>
    <xf numFmtId="0" fontId="60" fillId="12" borderId="26" applyNumberFormat="0" applyFont="0" applyAlignment="0" applyProtection="0"/>
    <xf numFmtId="0" fontId="60" fillId="95" borderId="39" applyNumberFormat="0" applyFont="0" applyAlignment="0" applyProtection="0"/>
    <xf numFmtId="0" fontId="60" fillId="95" borderId="39"/>
    <xf numFmtId="0" fontId="60" fillId="95" borderId="39" applyNumberFormat="0" applyFont="0" applyAlignment="0" applyProtection="0"/>
    <xf numFmtId="0" fontId="60" fillId="95" borderId="39" applyNumberFormat="0" applyFont="0" applyAlignment="0" applyProtection="0"/>
    <xf numFmtId="0" fontId="60" fillId="95" borderId="39" applyNumberFormat="0" applyFont="0" applyAlignment="0" applyProtection="0"/>
    <xf numFmtId="0" fontId="60" fillId="12" borderId="26" applyNumberFormat="0" applyFont="0" applyAlignment="0" applyProtection="0"/>
    <xf numFmtId="0" fontId="60" fillId="12" borderId="26" applyNumberFormat="0" applyFont="0" applyAlignment="0" applyProtection="0"/>
    <xf numFmtId="0" fontId="60" fillId="12" borderId="26" applyNumberFormat="0" applyFont="0" applyAlignment="0" applyProtection="0"/>
    <xf numFmtId="0" fontId="60" fillId="12" borderId="26" applyNumberFormat="0" applyFont="0" applyAlignment="0" applyProtection="0"/>
    <xf numFmtId="0" fontId="60" fillId="95" borderId="39" applyNumberFormat="0" applyFont="0" applyAlignment="0" applyProtection="0"/>
    <xf numFmtId="0" fontId="60" fillId="12" borderId="26"/>
    <xf numFmtId="0" fontId="60" fillId="12" borderId="26" applyNumberFormat="0" applyFont="0" applyAlignment="0" applyProtection="0"/>
    <xf numFmtId="0" fontId="60" fillId="12" borderId="26" applyNumberFormat="0" applyFont="0" applyAlignment="0" applyProtection="0"/>
    <xf numFmtId="0" fontId="60" fillId="12" borderId="26"/>
    <xf numFmtId="0" fontId="60" fillId="95" borderId="39" applyNumberFormat="0" applyFont="0" applyAlignment="0" applyProtection="0"/>
    <xf numFmtId="0" fontId="60" fillId="95" borderId="39" applyNumberFormat="0" applyFont="0" applyAlignment="0" applyProtection="0"/>
    <xf numFmtId="0" fontId="60" fillId="95" borderId="39" applyNumberFormat="0" applyFont="0" applyAlignment="0" applyProtection="0"/>
    <xf numFmtId="0" fontId="60" fillId="95" borderId="39"/>
    <xf numFmtId="0" fontId="60" fillId="95" borderId="39" applyNumberFormat="0" applyFont="0" applyAlignment="0" applyProtection="0"/>
    <xf numFmtId="0" fontId="60" fillId="95" borderId="39" applyNumberFormat="0" applyFont="0" applyAlignment="0" applyProtection="0"/>
    <xf numFmtId="0" fontId="60" fillId="12" borderId="26" applyNumberFormat="0" applyFont="0" applyAlignment="0" applyProtection="0"/>
    <xf numFmtId="0" fontId="60" fillId="12" borderId="26" applyNumberFormat="0" applyFont="0" applyAlignment="0" applyProtection="0"/>
    <xf numFmtId="0" fontId="60" fillId="95" borderId="39" applyNumberFormat="0" applyFont="0" applyAlignment="0" applyProtection="0"/>
    <xf numFmtId="0" fontId="60" fillId="12" borderId="26"/>
    <xf numFmtId="0" fontId="60" fillId="95" borderId="39" applyNumberFormat="0" applyFont="0" applyAlignment="0" applyProtection="0"/>
    <xf numFmtId="0" fontId="60" fillId="95" borderId="39" applyNumberFormat="0" applyFont="0" applyAlignment="0" applyProtection="0"/>
    <xf numFmtId="0" fontId="60" fillId="12" borderId="26" applyNumberFormat="0" applyFont="0" applyAlignment="0" applyProtection="0"/>
    <xf numFmtId="0" fontId="60" fillId="12" borderId="26" applyNumberFormat="0" applyFont="0" applyAlignment="0" applyProtection="0"/>
    <xf numFmtId="0" fontId="60" fillId="95" borderId="39" applyNumberFormat="0" applyFont="0" applyAlignment="0" applyProtection="0"/>
    <xf numFmtId="0" fontId="60" fillId="95" borderId="39"/>
    <xf numFmtId="0" fontId="60" fillId="95" borderId="39" applyNumberFormat="0" applyFont="0" applyAlignment="0" applyProtection="0"/>
    <xf numFmtId="0" fontId="60" fillId="12" borderId="26" applyNumberFormat="0" applyFont="0" applyAlignment="0" applyProtection="0"/>
    <xf numFmtId="0" fontId="60" fillId="12" borderId="26" applyNumberFormat="0" applyFont="0" applyAlignment="0" applyProtection="0"/>
    <xf numFmtId="0" fontId="60" fillId="95" borderId="39" applyNumberFormat="0" applyFont="0" applyAlignment="0" applyProtection="0"/>
    <xf numFmtId="0" fontId="60" fillId="12" borderId="26"/>
    <xf numFmtId="0" fontId="60" fillId="95" borderId="39" applyNumberFormat="0" applyFont="0" applyAlignment="0" applyProtection="0"/>
    <xf numFmtId="0" fontId="60" fillId="95" borderId="39" applyNumberFormat="0" applyFont="0" applyAlignment="0" applyProtection="0"/>
    <xf numFmtId="0" fontId="60" fillId="12" borderId="26" applyNumberFormat="0" applyFont="0" applyAlignment="0" applyProtection="0"/>
    <xf numFmtId="0" fontId="60" fillId="95" borderId="39" applyNumberFormat="0" applyFont="0" applyAlignment="0" applyProtection="0"/>
    <xf numFmtId="0" fontId="60" fillId="95" borderId="39"/>
    <xf numFmtId="0" fontId="60" fillId="95" borderId="39" applyNumberFormat="0" applyFont="0" applyAlignment="0" applyProtection="0"/>
    <xf numFmtId="0" fontId="60" fillId="95" borderId="39" applyNumberFormat="0" applyFont="0" applyAlignment="0" applyProtection="0"/>
    <xf numFmtId="0" fontId="60" fillId="95" borderId="39" applyNumberFormat="0" applyFont="0" applyAlignment="0" applyProtection="0"/>
    <xf numFmtId="0" fontId="60" fillId="12" borderId="26" applyNumberFormat="0" applyFont="0" applyAlignment="0" applyProtection="0"/>
    <xf numFmtId="0" fontId="60" fillId="12" borderId="26" applyNumberFormat="0" applyFont="0" applyAlignment="0" applyProtection="0"/>
    <xf numFmtId="0" fontId="60" fillId="12" borderId="26" applyNumberFormat="0" applyFont="0" applyAlignment="0" applyProtection="0"/>
    <xf numFmtId="0" fontId="60" fillId="12" borderId="26" applyNumberFormat="0" applyFont="0" applyAlignment="0" applyProtection="0"/>
    <xf numFmtId="0" fontId="60" fillId="95" borderId="39" applyNumberFormat="0" applyFont="0" applyAlignment="0" applyProtection="0"/>
    <xf numFmtId="0" fontId="60" fillId="12" borderId="26"/>
    <xf numFmtId="0" fontId="60" fillId="12" borderId="26" applyNumberFormat="0" applyFont="0" applyAlignment="0" applyProtection="0"/>
    <xf numFmtId="0" fontId="60" fillId="12" borderId="26" applyNumberFormat="0" applyFont="0" applyAlignment="0" applyProtection="0"/>
    <xf numFmtId="0" fontId="60" fillId="12" borderId="26"/>
    <xf numFmtId="0" fontId="60" fillId="95" borderId="39" applyNumberFormat="0" applyFont="0" applyAlignment="0" applyProtection="0"/>
    <xf numFmtId="0" fontId="60" fillId="95" borderId="39" applyNumberFormat="0" applyFont="0" applyAlignment="0" applyProtection="0"/>
    <xf numFmtId="0" fontId="60" fillId="95" borderId="39" applyNumberFormat="0" applyFont="0" applyAlignment="0" applyProtection="0"/>
    <xf numFmtId="0" fontId="60" fillId="95" borderId="39"/>
    <xf numFmtId="0" fontId="60" fillId="95" borderId="39" applyNumberFormat="0" applyFont="0" applyAlignment="0" applyProtection="0"/>
    <xf numFmtId="0" fontId="60" fillId="95" borderId="39" applyNumberFormat="0" applyFont="0" applyAlignment="0" applyProtection="0"/>
    <xf numFmtId="0" fontId="60" fillId="12" borderId="26" applyNumberFormat="0" applyFont="0" applyAlignment="0" applyProtection="0"/>
    <xf numFmtId="0" fontId="60" fillId="12" borderId="26" applyNumberFormat="0" applyFont="0" applyAlignment="0" applyProtection="0"/>
    <xf numFmtId="0" fontId="60" fillId="95" borderId="39" applyNumberFormat="0" applyFont="0" applyAlignment="0" applyProtection="0"/>
    <xf numFmtId="0" fontId="60" fillId="12" borderId="26"/>
    <xf numFmtId="0" fontId="60" fillId="95" borderId="39" applyNumberFormat="0" applyFont="0" applyAlignment="0" applyProtection="0"/>
    <xf numFmtId="0" fontId="60" fillId="95" borderId="39" applyNumberFormat="0" applyFont="0" applyAlignment="0" applyProtection="0"/>
    <xf numFmtId="0" fontId="60" fillId="12" borderId="26" applyNumberFormat="0" applyFont="0" applyAlignment="0" applyProtection="0"/>
    <xf numFmtId="0" fontId="60" fillId="12" borderId="26" applyNumberFormat="0" applyFont="0" applyAlignment="0" applyProtection="0"/>
    <xf numFmtId="0" fontId="60" fillId="95" borderId="39" applyNumberFormat="0" applyFont="0" applyAlignment="0" applyProtection="0"/>
    <xf numFmtId="0" fontId="60" fillId="95" borderId="39"/>
    <xf numFmtId="0" fontId="60" fillId="95" borderId="39" applyNumberFormat="0" applyFont="0" applyAlignment="0" applyProtection="0"/>
    <xf numFmtId="0" fontId="60" fillId="12" borderId="26" applyNumberFormat="0" applyFont="0" applyAlignment="0" applyProtection="0"/>
    <xf numFmtId="0" fontId="60" fillId="12" borderId="26" applyNumberFormat="0" applyFont="0" applyAlignment="0" applyProtection="0"/>
    <xf numFmtId="0" fontId="60" fillId="95" borderId="39" applyNumberFormat="0" applyFont="0" applyAlignment="0" applyProtection="0"/>
    <xf numFmtId="0" fontId="60" fillId="12" borderId="26"/>
    <xf numFmtId="0" fontId="60" fillId="95" borderId="39" applyNumberFormat="0" applyFont="0" applyAlignment="0" applyProtection="0"/>
    <xf numFmtId="0" fontId="60" fillId="95" borderId="39" applyNumberFormat="0" applyFont="0" applyAlignment="0" applyProtection="0"/>
    <xf numFmtId="0" fontId="60" fillId="12" borderId="26" applyNumberFormat="0" applyFont="0" applyAlignment="0" applyProtection="0"/>
    <xf numFmtId="0" fontId="60" fillId="95" borderId="39" applyNumberFormat="0" applyFont="0" applyAlignment="0" applyProtection="0"/>
    <xf numFmtId="0" fontId="60" fillId="95" borderId="39"/>
    <xf numFmtId="0" fontId="60" fillId="95" borderId="39" applyNumberFormat="0" applyFont="0" applyAlignment="0" applyProtection="0"/>
    <xf numFmtId="0" fontId="60" fillId="95" borderId="39" applyNumberFormat="0" applyFont="0" applyAlignment="0" applyProtection="0"/>
    <xf numFmtId="0" fontId="60" fillId="95" borderId="39" applyNumberFormat="0" applyFont="0" applyAlignment="0" applyProtection="0"/>
    <xf numFmtId="0" fontId="60" fillId="12" borderId="26" applyNumberFormat="0" applyFont="0" applyAlignment="0" applyProtection="0"/>
    <xf numFmtId="0" fontId="60" fillId="12" borderId="26" applyNumberFormat="0" applyFont="0" applyAlignment="0" applyProtection="0"/>
    <xf numFmtId="0" fontId="60" fillId="12" borderId="26" applyNumberFormat="0" applyFont="0" applyAlignment="0" applyProtection="0"/>
    <xf numFmtId="0" fontId="60" fillId="12" borderId="26" applyNumberFormat="0" applyFont="0" applyAlignment="0" applyProtection="0"/>
    <xf numFmtId="0" fontId="60" fillId="95" borderId="39" applyNumberFormat="0" applyFont="0" applyAlignment="0" applyProtection="0"/>
    <xf numFmtId="0" fontId="60" fillId="12" borderId="26"/>
    <xf numFmtId="0" fontId="60" fillId="12" borderId="26" applyNumberFormat="0" applyFont="0" applyAlignment="0" applyProtection="0"/>
    <xf numFmtId="0" fontId="60" fillId="12" borderId="26" applyNumberFormat="0" applyFont="0" applyAlignment="0" applyProtection="0"/>
    <xf numFmtId="0" fontId="60" fillId="12" borderId="26"/>
    <xf numFmtId="0" fontId="60" fillId="95" borderId="39" applyNumberFormat="0" applyFont="0" applyAlignment="0" applyProtection="0"/>
    <xf numFmtId="0" fontId="60" fillId="95" borderId="39" applyNumberFormat="0" applyFont="0" applyAlignment="0" applyProtection="0"/>
    <xf numFmtId="0" fontId="60" fillId="95" borderId="39" applyNumberFormat="0" applyFont="0" applyAlignment="0" applyProtection="0"/>
    <xf numFmtId="0" fontId="60" fillId="95" borderId="39"/>
    <xf numFmtId="0" fontId="60" fillId="95" borderId="39" applyNumberFormat="0" applyFont="0" applyAlignment="0" applyProtection="0"/>
    <xf numFmtId="0" fontId="60" fillId="95" borderId="39" applyNumberFormat="0" applyFont="0" applyAlignment="0" applyProtection="0"/>
    <xf numFmtId="0" fontId="60" fillId="12" borderId="26" applyNumberFormat="0" applyFont="0" applyAlignment="0" applyProtection="0"/>
    <xf numFmtId="0" fontId="60" fillId="12" borderId="26" applyNumberFormat="0" applyFont="0" applyAlignment="0" applyProtection="0"/>
    <xf numFmtId="0" fontId="60" fillId="95" borderId="39" applyNumberFormat="0" applyFont="0" applyAlignment="0" applyProtection="0"/>
    <xf numFmtId="0" fontId="60" fillId="12" borderId="26"/>
    <xf numFmtId="0" fontId="60" fillId="95" borderId="39" applyNumberFormat="0" applyFont="0" applyAlignment="0" applyProtection="0"/>
    <xf numFmtId="0" fontId="60" fillId="95" borderId="39" applyNumberFormat="0" applyFont="0" applyAlignment="0" applyProtection="0"/>
    <xf numFmtId="0" fontId="60" fillId="12" borderId="26" applyNumberFormat="0" applyFont="0" applyAlignment="0" applyProtection="0"/>
    <xf numFmtId="0" fontId="60" fillId="12" borderId="26" applyNumberFormat="0" applyFont="0" applyAlignment="0" applyProtection="0"/>
    <xf numFmtId="0" fontId="60" fillId="95" borderId="39" applyNumberFormat="0" applyFont="0" applyAlignment="0" applyProtection="0"/>
    <xf numFmtId="0" fontId="60" fillId="95" borderId="39"/>
    <xf numFmtId="0" fontId="60" fillId="95" borderId="39" applyNumberFormat="0" applyFont="0" applyAlignment="0" applyProtection="0"/>
    <xf numFmtId="0" fontId="60" fillId="12" borderId="26" applyNumberFormat="0" applyFont="0" applyAlignment="0" applyProtection="0"/>
    <xf numFmtId="0" fontId="60" fillId="12" borderId="26" applyNumberFormat="0" applyFont="0" applyAlignment="0" applyProtection="0"/>
    <xf numFmtId="0" fontId="60" fillId="95" borderId="39" applyNumberFormat="0" applyFont="0" applyAlignment="0" applyProtection="0"/>
    <xf numFmtId="0" fontId="60" fillId="12" borderId="26"/>
    <xf numFmtId="0" fontId="60" fillId="95" borderId="39" applyNumberFormat="0" applyFont="0" applyAlignment="0" applyProtection="0"/>
    <xf numFmtId="0" fontId="60" fillId="95" borderId="39" applyNumberFormat="0" applyFont="0" applyAlignment="0" applyProtection="0"/>
    <xf numFmtId="0" fontId="60" fillId="12" borderId="26" applyNumberFormat="0" applyFont="0" applyAlignment="0" applyProtection="0"/>
    <xf numFmtId="0" fontId="60" fillId="95" borderId="39" applyNumberFormat="0" applyFont="0" applyAlignment="0" applyProtection="0"/>
    <xf numFmtId="0" fontId="60" fillId="95" borderId="39"/>
    <xf numFmtId="0" fontId="60" fillId="95" borderId="39" applyNumberFormat="0" applyFont="0" applyAlignment="0" applyProtection="0"/>
    <xf numFmtId="0" fontId="60" fillId="95" borderId="39" applyNumberFormat="0" applyFont="0" applyAlignment="0" applyProtection="0"/>
    <xf numFmtId="0" fontId="60" fillId="95" borderId="39" applyNumberFormat="0" applyFont="0" applyAlignment="0" applyProtection="0"/>
    <xf numFmtId="0" fontId="60" fillId="12" borderId="26" applyNumberFormat="0" applyFont="0" applyAlignment="0" applyProtection="0"/>
    <xf numFmtId="0" fontId="60" fillId="12" borderId="26" applyNumberFormat="0" applyFont="0" applyAlignment="0" applyProtection="0"/>
    <xf numFmtId="0" fontId="60" fillId="12" borderId="26" applyNumberFormat="0" applyFont="0" applyAlignment="0" applyProtection="0"/>
    <xf numFmtId="0" fontId="60" fillId="12" borderId="26" applyNumberFormat="0" applyFont="0" applyAlignment="0" applyProtection="0"/>
    <xf numFmtId="0" fontId="60" fillId="95" borderId="39" applyNumberFormat="0" applyFont="0" applyAlignment="0" applyProtection="0"/>
    <xf numFmtId="0" fontId="60" fillId="12" borderId="26"/>
    <xf numFmtId="0" fontId="60" fillId="12" borderId="26" applyNumberFormat="0" applyFont="0" applyAlignment="0" applyProtection="0"/>
    <xf numFmtId="0" fontId="60" fillId="12" borderId="26" applyNumberFormat="0" applyFont="0" applyAlignment="0" applyProtection="0"/>
    <xf numFmtId="0" fontId="60" fillId="12" borderId="26"/>
    <xf numFmtId="0" fontId="60" fillId="95" borderId="39" applyNumberFormat="0" applyFont="0" applyAlignment="0" applyProtection="0"/>
    <xf numFmtId="0" fontId="60" fillId="95" borderId="39" applyNumberFormat="0" applyFont="0" applyAlignment="0" applyProtection="0"/>
    <xf numFmtId="0" fontId="60" fillId="95" borderId="39" applyNumberFormat="0" applyFont="0" applyAlignment="0" applyProtection="0"/>
    <xf numFmtId="0" fontId="60" fillId="95" borderId="39"/>
    <xf numFmtId="0" fontId="60" fillId="95" borderId="39" applyNumberFormat="0" applyFont="0" applyAlignment="0" applyProtection="0"/>
    <xf numFmtId="0" fontId="60" fillId="95" borderId="39" applyNumberFormat="0" applyFont="0" applyAlignment="0" applyProtection="0"/>
    <xf numFmtId="0" fontId="60" fillId="12" borderId="26" applyNumberFormat="0" applyFont="0" applyAlignment="0" applyProtection="0"/>
    <xf numFmtId="0" fontId="60" fillId="12" borderId="26" applyNumberFormat="0" applyFont="0" applyAlignment="0" applyProtection="0"/>
    <xf numFmtId="0" fontId="60" fillId="95" borderId="39" applyNumberFormat="0" applyFont="0" applyAlignment="0" applyProtection="0"/>
    <xf numFmtId="0" fontId="60" fillId="12" borderId="26"/>
    <xf numFmtId="0" fontId="60" fillId="95" borderId="39" applyNumberFormat="0" applyFont="0" applyAlignment="0" applyProtection="0"/>
    <xf numFmtId="0" fontId="60" fillId="95" borderId="39" applyNumberFormat="0" applyFont="0" applyAlignment="0" applyProtection="0"/>
    <xf numFmtId="0" fontId="60" fillId="12" borderId="26" applyNumberFormat="0" applyFont="0" applyAlignment="0" applyProtection="0"/>
    <xf numFmtId="0" fontId="60" fillId="12" borderId="26" applyNumberFormat="0" applyFont="0" applyAlignment="0" applyProtection="0"/>
    <xf numFmtId="0" fontId="60" fillId="95" borderId="39" applyNumberFormat="0" applyFont="0" applyAlignment="0" applyProtection="0"/>
    <xf numFmtId="0" fontId="60" fillId="95" borderId="39"/>
    <xf numFmtId="0" fontId="60" fillId="95" borderId="39" applyNumberFormat="0" applyFont="0" applyAlignment="0" applyProtection="0"/>
    <xf numFmtId="0" fontId="60" fillId="12" borderId="26" applyNumberFormat="0" applyFont="0" applyAlignment="0" applyProtection="0"/>
    <xf numFmtId="0" fontId="60" fillId="12" borderId="26" applyNumberFormat="0" applyFont="0" applyAlignment="0" applyProtection="0"/>
    <xf numFmtId="0" fontId="60" fillId="95" borderId="39" applyNumberFormat="0" applyFont="0" applyAlignment="0" applyProtection="0"/>
    <xf numFmtId="0" fontId="60" fillId="12" borderId="26"/>
    <xf numFmtId="0" fontId="60" fillId="95" borderId="39" applyNumberFormat="0" applyFont="0" applyAlignment="0" applyProtection="0"/>
    <xf numFmtId="0" fontId="60" fillId="95" borderId="39" applyNumberFormat="0" applyFont="0" applyAlignment="0" applyProtection="0"/>
    <xf numFmtId="0" fontId="60" fillId="12" borderId="26" applyNumberFormat="0" applyFont="0" applyAlignment="0" applyProtection="0"/>
    <xf numFmtId="0" fontId="60" fillId="95" borderId="39" applyNumberFormat="0" applyFont="0" applyAlignment="0" applyProtection="0"/>
    <xf numFmtId="0" fontId="60" fillId="95" borderId="39"/>
    <xf numFmtId="0" fontId="60" fillId="95" borderId="39" applyNumberFormat="0" applyFont="0" applyAlignment="0" applyProtection="0"/>
    <xf numFmtId="0" fontId="60" fillId="95" borderId="39" applyNumberFormat="0" applyFont="0" applyAlignment="0" applyProtection="0"/>
    <xf numFmtId="0" fontId="60" fillId="95" borderId="39" applyNumberFormat="0" applyFont="0" applyAlignment="0" applyProtection="0"/>
    <xf numFmtId="0" fontId="60" fillId="12" borderId="26" applyNumberFormat="0" applyFont="0" applyAlignment="0" applyProtection="0"/>
    <xf numFmtId="0" fontId="60" fillId="12" borderId="26" applyNumberFormat="0" applyFont="0" applyAlignment="0" applyProtection="0"/>
    <xf numFmtId="0" fontId="60" fillId="12" borderId="26" applyNumberFormat="0" applyFont="0" applyAlignment="0" applyProtection="0"/>
    <xf numFmtId="0" fontId="60" fillId="12" borderId="26" applyNumberFormat="0" applyFont="0" applyAlignment="0" applyProtection="0"/>
    <xf numFmtId="0" fontId="60" fillId="95" borderId="39" applyNumberFormat="0" applyFont="0" applyAlignment="0" applyProtection="0"/>
    <xf numFmtId="0" fontId="60" fillId="12" borderId="26"/>
    <xf numFmtId="0" fontId="60" fillId="12" borderId="26" applyNumberFormat="0" applyFont="0" applyAlignment="0" applyProtection="0"/>
    <xf numFmtId="0" fontId="60" fillId="12" borderId="26" applyNumberFormat="0" applyFont="0" applyAlignment="0" applyProtection="0"/>
    <xf numFmtId="0" fontId="60" fillId="12" borderId="26"/>
    <xf numFmtId="0" fontId="60" fillId="95" borderId="39" applyNumberFormat="0" applyFont="0" applyAlignment="0" applyProtection="0"/>
    <xf numFmtId="0" fontId="60" fillId="95" borderId="39" applyNumberFormat="0" applyFont="0" applyAlignment="0" applyProtection="0"/>
    <xf numFmtId="0" fontId="60" fillId="95" borderId="39" applyNumberFormat="0" applyFont="0" applyAlignment="0" applyProtection="0"/>
    <xf numFmtId="0" fontId="60" fillId="95" borderId="39"/>
    <xf numFmtId="0" fontId="60" fillId="95" borderId="39" applyNumberFormat="0" applyFont="0" applyAlignment="0" applyProtection="0"/>
    <xf numFmtId="0" fontId="60" fillId="95" borderId="39" applyNumberFormat="0" applyFont="0" applyAlignment="0" applyProtection="0"/>
    <xf numFmtId="0" fontId="60" fillId="12" borderId="26" applyNumberFormat="0" applyFont="0" applyAlignment="0" applyProtection="0"/>
    <xf numFmtId="0" fontId="60" fillId="12" borderId="26" applyNumberFormat="0" applyFont="0" applyAlignment="0" applyProtection="0"/>
    <xf numFmtId="0" fontId="60" fillId="95" borderId="39" applyNumberFormat="0" applyFont="0" applyAlignment="0" applyProtection="0"/>
    <xf numFmtId="0" fontId="60" fillId="12" borderId="26"/>
    <xf numFmtId="0" fontId="60" fillId="95" borderId="39" applyNumberFormat="0" applyFont="0" applyAlignment="0" applyProtection="0"/>
    <xf numFmtId="0" fontId="60" fillId="95" borderId="39" applyNumberFormat="0" applyFont="0" applyAlignment="0" applyProtection="0"/>
    <xf numFmtId="0" fontId="60" fillId="12" borderId="26" applyNumberFormat="0" applyFont="0" applyAlignment="0" applyProtection="0"/>
    <xf numFmtId="0" fontId="60" fillId="12" borderId="26" applyNumberFormat="0" applyFont="0" applyAlignment="0" applyProtection="0"/>
    <xf numFmtId="0" fontId="60" fillId="95" borderId="39" applyNumberFormat="0" applyFont="0" applyAlignment="0" applyProtection="0"/>
    <xf numFmtId="0" fontId="60" fillId="95" borderId="39"/>
    <xf numFmtId="0" fontId="60" fillId="95" borderId="39" applyNumberFormat="0" applyFont="0" applyAlignment="0" applyProtection="0"/>
    <xf numFmtId="0" fontId="60" fillId="12" borderId="26" applyNumberFormat="0" applyFont="0" applyAlignment="0" applyProtection="0"/>
    <xf numFmtId="0" fontId="60" fillId="12" borderId="26" applyNumberFormat="0" applyFont="0" applyAlignment="0" applyProtection="0"/>
    <xf numFmtId="0" fontId="60" fillId="95" borderId="39" applyNumberFormat="0" applyFont="0" applyAlignment="0" applyProtection="0"/>
    <xf numFmtId="0" fontId="60" fillId="12" borderId="26"/>
    <xf numFmtId="0" fontId="60" fillId="95" borderId="39" applyNumberFormat="0" applyFont="0" applyAlignment="0" applyProtection="0"/>
    <xf numFmtId="0" fontId="60" fillId="95" borderId="39" applyNumberFormat="0" applyFont="0" applyAlignment="0" applyProtection="0"/>
    <xf numFmtId="0" fontId="60" fillId="12" borderId="26" applyNumberFormat="0" applyFont="0" applyAlignment="0" applyProtection="0"/>
    <xf numFmtId="0" fontId="60" fillId="95" borderId="39" applyNumberFormat="0" applyFont="0" applyAlignment="0" applyProtection="0"/>
    <xf numFmtId="0" fontId="60" fillId="95" borderId="39"/>
    <xf numFmtId="0" fontId="60" fillId="95" borderId="39" applyNumberFormat="0" applyFont="0" applyAlignment="0" applyProtection="0"/>
    <xf numFmtId="0" fontId="60" fillId="95" borderId="39" applyNumberFormat="0" applyFont="0" applyAlignment="0" applyProtection="0"/>
    <xf numFmtId="0" fontId="60" fillId="95" borderId="39" applyNumberFormat="0" applyFont="0" applyAlignment="0" applyProtection="0"/>
    <xf numFmtId="0" fontId="60" fillId="12" borderId="26" applyNumberFormat="0" applyFont="0" applyAlignment="0" applyProtection="0"/>
    <xf numFmtId="0" fontId="60" fillId="12" borderId="26" applyNumberFormat="0" applyFont="0" applyAlignment="0" applyProtection="0"/>
    <xf numFmtId="0" fontId="60" fillId="12" borderId="26" applyNumberFormat="0" applyFont="0" applyAlignment="0" applyProtection="0"/>
    <xf numFmtId="0" fontId="60" fillId="12" borderId="26" applyNumberFormat="0" applyFont="0" applyAlignment="0" applyProtection="0"/>
    <xf numFmtId="0" fontId="60" fillId="95" borderId="39" applyNumberFormat="0" applyFont="0" applyAlignment="0" applyProtection="0"/>
    <xf numFmtId="0" fontId="60" fillId="12" borderId="26"/>
    <xf numFmtId="0" fontId="60" fillId="12" borderId="26" applyNumberFormat="0" applyFont="0" applyAlignment="0" applyProtection="0"/>
    <xf numFmtId="0" fontId="60" fillId="12" borderId="26" applyNumberFormat="0" applyFont="0" applyAlignment="0" applyProtection="0"/>
    <xf numFmtId="0" fontId="60" fillId="12" borderId="26"/>
    <xf numFmtId="0" fontId="60" fillId="95" borderId="39" applyNumberFormat="0" applyFont="0" applyAlignment="0" applyProtection="0"/>
    <xf numFmtId="0" fontId="60" fillId="95" borderId="39" applyNumberFormat="0" applyFont="0" applyAlignment="0" applyProtection="0"/>
    <xf numFmtId="0" fontId="60" fillId="95" borderId="39" applyNumberFormat="0" applyFont="0" applyAlignment="0" applyProtection="0"/>
    <xf numFmtId="0" fontId="60" fillId="95" borderId="39"/>
    <xf numFmtId="0" fontId="60" fillId="95" borderId="39" applyNumberFormat="0" applyFont="0" applyAlignment="0" applyProtection="0"/>
    <xf numFmtId="0" fontId="60" fillId="95" borderId="39" applyNumberFormat="0" applyFont="0" applyAlignment="0" applyProtection="0"/>
    <xf numFmtId="0" fontId="60" fillId="12" borderId="26" applyNumberFormat="0" applyFont="0" applyAlignment="0" applyProtection="0"/>
    <xf numFmtId="0" fontId="60" fillId="12" borderId="26" applyNumberFormat="0" applyFont="0" applyAlignment="0" applyProtection="0"/>
    <xf numFmtId="0" fontId="60" fillId="95" borderId="39" applyNumberFormat="0" applyFont="0" applyAlignment="0" applyProtection="0"/>
    <xf numFmtId="0" fontId="60" fillId="12" borderId="26"/>
    <xf numFmtId="0" fontId="60" fillId="95" borderId="39" applyNumberFormat="0" applyFont="0" applyAlignment="0" applyProtection="0"/>
    <xf numFmtId="0" fontId="60" fillId="95" borderId="39" applyNumberFormat="0" applyFont="0" applyAlignment="0" applyProtection="0"/>
    <xf numFmtId="0" fontId="60" fillId="12" borderId="26" applyNumberFormat="0" applyFont="0" applyAlignment="0" applyProtection="0"/>
    <xf numFmtId="0" fontId="60" fillId="12" borderId="26" applyNumberFormat="0" applyFont="0" applyAlignment="0" applyProtection="0"/>
    <xf numFmtId="0" fontId="60" fillId="95" borderId="39" applyNumberFormat="0" applyFont="0" applyAlignment="0" applyProtection="0"/>
    <xf numFmtId="0" fontId="60" fillId="95" borderId="39"/>
    <xf numFmtId="0" fontId="60" fillId="95" borderId="39" applyNumberFormat="0" applyFont="0" applyAlignment="0" applyProtection="0"/>
    <xf numFmtId="0" fontId="60" fillId="12" borderId="26" applyNumberFormat="0" applyFont="0" applyAlignment="0" applyProtection="0"/>
    <xf numFmtId="0" fontId="60" fillId="12" borderId="26" applyNumberFormat="0" applyFont="0" applyAlignment="0" applyProtection="0"/>
    <xf numFmtId="0" fontId="60" fillId="95" borderId="39" applyNumberFormat="0" applyFont="0" applyAlignment="0" applyProtection="0"/>
    <xf numFmtId="0" fontId="60" fillId="12" borderId="26"/>
    <xf numFmtId="0" fontId="60" fillId="95" borderId="39" applyNumberFormat="0" applyFont="0" applyAlignment="0" applyProtection="0"/>
    <xf numFmtId="0" fontId="60" fillId="95" borderId="39" applyNumberFormat="0" applyFont="0" applyAlignment="0" applyProtection="0"/>
    <xf numFmtId="0" fontId="60" fillId="12" borderId="26" applyNumberFormat="0" applyFont="0" applyAlignment="0" applyProtection="0"/>
    <xf numFmtId="0" fontId="60" fillId="95" borderId="39" applyNumberFormat="0" applyFont="0" applyAlignment="0" applyProtection="0"/>
    <xf numFmtId="0" fontId="60" fillId="95" borderId="39"/>
    <xf numFmtId="0" fontId="60" fillId="95" borderId="39" applyNumberFormat="0" applyFont="0" applyAlignment="0" applyProtection="0"/>
    <xf numFmtId="0" fontId="60" fillId="95" borderId="39" applyNumberFormat="0" applyFont="0" applyAlignment="0" applyProtection="0"/>
    <xf numFmtId="0" fontId="60" fillId="95" borderId="39" applyNumberFormat="0" applyFont="0" applyAlignment="0" applyProtection="0"/>
    <xf numFmtId="0" fontId="60" fillId="12" borderId="26" applyNumberFormat="0" applyFont="0" applyAlignment="0" applyProtection="0"/>
    <xf numFmtId="0" fontId="60" fillId="12" borderId="26" applyNumberFormat="0" applyFont="0" applyAlignment="0" applyProtection="0"/>
    <xf numFmtId="0" fontId="60" fillId="12" borderId="26" applyNumberFormat="0" applyFont="0" applyAlignment="0" applyProtection="0"/>
    <xf numFmtId="0" fontId="60" fillId="12" borderId="26" applyNumberFormat="0" applyFont="0" applyAlignment="0" applyProtection="0"/>
    <xf numFmtId="0" fontId="60" fillId="95" borderId="39" applyNumberFormat="0" applyFont="0" applyAlignment="0" applyProtection="0"/>
    <xf numFmtId="0" fontId="60" fillId="12" borderId="26"/>
    <xf numFmtId="0" fontId="60" fillId="12" borderId="26" applyNumberFormat="0" applyFont="0" applyAlignment="0" applyProtection="0"/>
    <xf numFmtId="0" fontId="60" fillId="12" borderId="26" applyNumberFormat="0" applyFont="0" applyAlignment="0" applyProtection="0"/>
    <xf numFmtId="0" fontId="60" fillId="12" borderId="26"/>
    <xf numFmtId="0" fontId="60" fillId="95" borderId="39" applyNumberFormat="0" applyFont="0" applyAlignment="0" applyProtection="0"/>
    <xf numFmtId="0" fontId="60" fillId="95" borderId="39" applyNumberFormat="0" applyFont="0" applyAlignment="0" applyProtection="0"/>
    <xf numFmtId="0" fontId="60" fillId="95" borderId="39" applyNumberFormat="0" applyFont="0" applyAlignment="0" applyProtection="0"/>
    <xf numFmtId="0" fontId="60" fillId="95" borderId="39"/>
    <xf numFmtId="0" fontId="60" fillId="95" borderId="39" applyNumberFormat="0" applyFont="0" applyAlignment="0" applyProtection="0"/>
    <xf numFmtId="0" fontId="60" fillId="95" borderId="39" applyNumberFormat="0" applyFont="0" applyAlignment="0" applyProtection="0"/>
    <xf numFmtId="0" fontId="60" fillId="12" borderId="26" applyNumberFormat="0" applyFont="0" applyAlignment="0" applyProtection="0"/>
    <xf numFmtId="0" fontId="60" fillId="12" borderId="26" applyNumberFormat="0" applyFont="0" applyAlignment="0" applyProtection="0"/>
    <xf numFmtId="0" fontId="60" fillId="95" borderId="39" applyNumberFormat="0" applyFont="0" applyAlignment="0" applyProtection="0"/>
    <xf numFmtId="0" fontId="60" fillId="12" borderId="26"/>
    <xf numFmtId="0" fontId="60" fillId="95" borderId="39" applyNumberFormat="0" applyFont="0" applyAlignment="0" applyProtection="0"/>
    <xf numFmtId="0" fontId="60" fillId="95" borderId="39" applyNumberFormat="0" applyFont="0" applyAlignment="0" applyProtection="0"/>
    <xf numFmtId="0" fontId="60" fillId="12" borderId="26" applyNumberFormat="0" applyFont="0" applyAlignment="0" applyProtection="0"/>
    <xf numFmtId="0" fontId="60" fillId="12" borderId="26" applyNumberFormat="0" applyFont="0" applyAlignment="0" applyProtection="0"/>
    <xf numFmtId="0" fontId="60" fillId="95" borderId="39" applyNumberFormat="0" applyFont="0" applyAlignment="0" applyProtection="0"/>
    <xf numFmtId="0" fontId="60" fillId="95" borderId="39"/>
    <xf numFmtId="0" fontId="60" fillId="95" borderId="39" applyNumberFormat="0" applyFont="0" applyAlignment="0" applyProtection="0"/>
    <xf numFmtId="0" fontId="60" fillId="12" borderId="26" applyNumberFormat="0" applyFont="0" applyAlignment="0" applyProtection="0"/>
    <xf numFmtId="0" fontId="60" fillId="12" borderId="26" applyNumberFormat="0" applyFont="0" applyAlignment="0" applyProtection="0"/>
    <xf numFmtId="0" fontId="60" fillId="95" borderId="39" applyNumberFormat="0" applyFont="0" applyAlignment="0" applyProtection="0"/>
    <xf numFmtId="0" fontId="60" fillId="12" borderId="26"/>
    <xf numFmtId="0" fontId="60" fillId="95" borderId="39" applyNumberFormat="0" applyFont="0" applyAlignment="0" applyProtection="0"/>
    <xf numFmtId="0" fontId="60" fillId="95" borderId="39" applyNumberFormat="0" applyFont="0" applyAlignment="0" applyProtection="0"/>
    <xf numFmtId="0" fontId="60" fillId="12" borderId="26" applyNumberFormat="0" applyFont="0" applyAlignment="0" applyProtection="0"/>
    <xf numFmtId="0" fontId="60" fillId="95" borderId="39" applyNumberFormat="0" applyFont="0" applyAlignment="0" applyProtection="0"/>
    <xf numFmtId="0" fontId="60" fillId="95" borderId="39"/>
    <xf numFmtId="0" fontId="60" fillId="95" borderId="39" applyNumberFormat="0" applyFont="0" applyAlignment="0" applyProtection="0"/>
    <xf numFmtId="0" fontId="60" fillId="95" borderId="39" applyNumberFormat="0" applyFont="0" applyAlignment="0" applyProtection="0"/>
    <xf numFmtId="0" fontId="60" fillId="95" borderId="39" applyNumberFormat="0" applyFont="0" applyAlignment="0" applyProtection="0"/>
    <xf numFmtId="0" fontId="60" fillId="12" borderId="26" applyNumberFormat="0" applyFont="0" applyAlignment="0" applyProtection="0"/>
    <xf numFmtId="0" fontId="60" fillId="12" borderId="26" applyNumberFormat="0" applyFont="0" applyAlignment="0" applyProtection="0"/>
    <xf numFmtId="0" fontId="60" fillId="12" borderId="26" applyNumberFormat="0" applyFont="0" applyAlignment="0" applyProtection="0"/>
    <xf numFmtId="0" fontId="60" fillId="12" borderId="26" applyNumberFormat="0" applyFont="0" applyAlignment="0" applyProtection="0"/>
    <xf numFmtId="0" fontId="60" fillId="95" borderId="39" applyNumberFormat="0" applyFont="0" applyAlignment="0" applyProtection="0"/>
    <xf numFmtId="0" fontId="60" fillId="12" borderId="26"/>
    <xf numFmtId="0" fontId="60" fillId="12" borderId="26" applyNumberFormat="0" applyFont="0" applyAlignment="0" applyProtection="0"/>
    <xf numFmtId="0" fontId="60" fillId="12" borderId="26" applyNumberFormat="0" applyFont="0" applyAlignment="0" applyProtection="0"/>
    <xf numFmtId="0" fontId="60" fillId="12" borderId="26"/>
    <xf numFmtId="0" fontId="60" fillId="95" borderId="39" applyNumberFormat="0" applyFont="0" applyAlignment="0" applyProtection="0"/>
    <xf numFmtId="0" fontId="60" fillId="95" borderId="39" applyNumberFormat="0" applyFont="0" applyAlignment="0" applyProtection="0"/>
    <xf numFmtId="0" fontId="60" fillId="95" borderId="39" applyNumberFormat="0" applyFont="0" applyAlignment="0" applyProtection="0"/>
    <xf numFmtId="0" fontId="60" fillId="95" borderId="39"/>
    <xf numFmtId="0" fontId="60" fillId="95" borderId="39" applyNumberFormat="0" applyFont="0" applyAlignment="0" applyProtection="0"/>
    <xf numFmtId="0" fontId="60" fillId="95" borderId="39" applyNumberFormat="0" applyFont="0" applyAlignment="0" applyProtection="0"/>
    <xf numFmtId="0" fontId="60" fillId="12" borderId="26" applyNumberFormat="0" applyFont="0" applyAlignment="0" applyProtection="0"/>
    <xf numFmtId="0" fontId="60" fillId="12" borderId="26" applyNumberFormat="0" applyFont="0" applyAlignment="0" applyProtection="0"/>
    <xf numFmtId="0" fontId="60" fillId="95" borderId="39" applyNumberFormat="0" applyFont="0" applyAlignment="0" applyProtection="0"/>
    <xf numFmtId="0" fontId="60" fillId="12" borderId="26"/>
    <xf numFmtId="0" fontId="60" fillId="95" borderId="39" applyNumberFormat="0" applyFont="0" applyAlignment="0" applyProtection="0"/>
    <xf numFmtId="0" fontId="60" fillId="95" borderId="39" applyNumberFormat="0" applyFont="0" applyAlignment="0" applyProtection="0"/>
    <xf numFmtId="0" fontId="60" fillId="12" borderId="26" applyNumberFormat="0" applyFont="0" applyAlignment="0" applyProtection="0"/>
    <xf numFmtId="0" fontId="60" fillId="12" borderId="26" applyNumberFormat="0" applyFont="0" applyAlignment="0" applyProtection="0"/>
    <xf numFmtId="0" fontId="60" fillId="95" borderId="39" applyNumberFormat="0" applyFont="0" applyAlignment="0" applyProtection="0"/>
    <xf numFmtId="0" fontId="60" fillId="95" borderId="39"/>
    <xf numFmtId="0" fontId="60" fillId="95" borderId="39" applyNumberFormat="0" applyFont="0" applyAlignment="0" applyProtection="0"/>
    <xf numFmtId="0" fontId="60" fillId="12" borderId="26" applyNumberFormat="0" applyFont="0" applyAlignment="0" applyProtection="0"/>
    <xf numFmtId="0" fontId="60" fillId="12" borderId="26" applyNumberFormat="0" applyFont="0" applyAlignment="0" applyProtection="0"/>
    <xf numFmtId="0" fontId="60" fillId="95" borderId="39" applyNumberFormat="0" applyFont="0" applyAlignment="0" applyProtection="0"/>
    <xf numFmtId="0" fontId="60" fillId="12" borderId="26"/>
    <xf numFmtId="0" fontId="60" fillId="95" borderId="39" applyNumberFormat="0" applyFont="0" applyAlignment="0" applyProtection="0"/>
    <xf numFmtId="0" fontId="60" fillId="95" borderId="39" applyNumberFormat="0" applyFont="0" applyAlignment="0" applyProtection="0"/>
    <xf numFmtId="0" fontId="60" fillId="12" borderId="26" applyNumberFormat="0" applyFont="0" applyAlignment="0" applyProtection="0"/>
    <xf numFmtId="0" fontId="60" fillId="95" borderId="39" applyNumberFormat="0" applyFont="0" applyAlignment="0" applyProtection="0"/>
    <xf numFmtId="0" fontId="60" fillId="95" borderId="39"/>
    <xf numFmtId="0" fontId="60" fillId="95" borderId="39" applyNumberFormat="0" applyFont="0" applyAlignment="0" applyProtection="0"/>
    <xf numFmtId="0" fontId="60" fillId="95" borderId="39" applyNumberFormat="0" applyFont="0" applyAlignment="0" applyProtection="0"/>
    <xf numFmtId="0" fontId="60" fillId="95" borderId="39" applyNumberFormat="0" applyFont="0" applyAlignment="0" applyProtection="0"/>
    <xf numFmtId="0" fontId="60" fillId="12" borderId="26" applyNumberFormat="0" applyFont="0" applyAlignment="0" applyProtection="0"/>
    <xf numFmtId="0" fontId="60" fillId="12" borderId="26" applyNumberFormat="0" applyFont="0" applyAlignment="0" applyProtection="0"/>
    <xf numFmtId="0" fontId="60" fillId="12" borderId="26" applyNumberFormat="0" applyFont="0" applyAlignment="0" applyProtection="0"/>
    <xf numFmtId="0" fontId="60" fillId="12" borderId="26" applyNumberFormat="0" applyFont="0" applyAlignment="0" applyProtection="0"/>
    <xf numFmtId="0" fontId="60" fillId="95" borderId="39" applyNumberFormat="0" applyFont="0" applyAlignment="0" applyProtection="0"/>
    <xf numFmtId="0" fontId="60" fillId="12" borderId="26"/>
    <xf numFmtId="0" fontId="60" fillId="12" borderId="26" applyNumberFormat="0" applyFont="0" applyAlignment="0" applyProtection="0"/>
    <xf numFmtId="0" fontId="60" fillId="12" borderId="26" applyNumberFormat="0" applyFont="0" applyAlignment="0" applyProtection="0"/>
    <xf numFmtId="0" fontId="60" fillId="12" borderId="26"/>
    <xf numFmtId="0" fontId="60" fillId="95" borderId="39" applyNumberFormat="0" applyFont="0" applyAlignment="0" applyProtection="0"/>
    <xf numFmtId="0" fontId="60" fillId="95" borderId="39" applyNumberFormat="0" applyFont="0" applyAlignment="0" applyProtection="0"/>
    <xf numFmtId="0" fontId="60" fillId="95" borderId="39" applyNumberFormat="0" applyFont="0" applyAlignment="0" applyProtection="0"/>
    <xf numFmtId="0" fontId="60" fillId="95" borderId="39"/>
    <xf numFmtId="0" fontId="60" fillId="95" borderId="39" applyNumberFormat="0" applyFont="0" applyAlignment="0" applyProtection="0"/>
    <xf numFmtId="0" fontId="60" fillId="95" borderId="39" applyNumberFormat="0" applyFont="0" applyAlignment="0" applyProtection="0"/>
    <xf numFmtId="0" fontId="60" fillId="12" borderId="26" applyNumberFormat="0" applyFont="0" applyAlignment="0" applyProtection="0"/>
    <xf numFmtId="0" fontId="60" fillId="12" borderId="26" applyNumberFormat="0" applyFont="0" applyAlignment="0" applyProtection="0"/>
    <xf numFmtId="0" fontId="60" fillId="95" borderId="39" applyNumberFormat="0" applyFont="0" applyAlignment="0" applyProtection="0"/>
    <xf numFmtId="0" fontId="60" fillId="12" borderId="26"/>
    <xf numFmtId="0" fontId="60" fillId="95" borderId="39" applyNumberFormat="0" applyFont="0" applyAlignment="0" applyProtection="0"/>
    <xf numFmtId="0" fontId="60" fillId="95" borderId="39" applyNumberFormat="0" applyFont="0" applyAlignment="0" applyProtection="0"/>
    <xf numFmtId="0" fontId="60" fillId="12" borderId="26" applyNumberFormat="0" applyFont="0" applyAlignment="0" applyProtection="0"/>
    <xf numFmtId="0" fontId="60" fillId="12" borderId="26" applyNumberFormat="0" applyFont="0" applyAlignment="0" applyProtection="0"/>
    <xf numFmtId="0" fontId="60" fillId="95" borderId="39" applyNumberFormat="0" applyFont="0" applyAlignment="0" applyProtection="0"/>
    <xf numFmtId="0" fontId="60" fillId="95" borderId="39"/>
    <xf numFmtId="0" fontId="60" fillId="95" borderId="39" applyNumberFormat="0" applyFont="0" applyAlignment="0" applyProtection="0"/>
    <xf numFmtId="0" fontId="60" fillId="12" borderId="26" applyNumberFormat="0" applyFont="0" applyAlignment="0" applyProtection="0"/>
    <xf numFmtId="0" fontId="60" fillId="12" borderId="26" applyNumberFormat="0" applyFont="0" applyAlignment="0" applyProtection="0"/>
    <xf numFmtId="0" fontId="60" fillId="95" borderId="39" applyNumberFormat="0" applyFont="0" applyAlignment="0" applyProtection="0"/>
    <xf numFmtId="0" fontId="60" fillId="12" borderId="26"/>
    <xf numFmtId="0" fontId="60" fillId="95" borderId="39" applyNumberFormat="0" applyFont="0" applyAlignment="0" applyProtection="0"/>
    <xf numFmtId="0" fontId="60" fillId="95" borderId="39" applyNumberFormat="0" applyFont="0" applyAlignment="0" applyProtection="0"/>
    <xf numFmtId="0" fontId="60" fillId="12" borderId="26" applyNumberFormat="0" applyFont="0" applyAlignment="0" applyProtection="0"/>
    <xf numFmtId="0" fontId="60" fillId="95" borderId="39" applyNumberFormat="0" applyFont="0" applyAlignment="0" applyProtection="0"/>
    <xf numFmtId="0" fontId="60" fillId="95" borderId="39"/>
    <xf numFmtId="0" fontId="60" fillId="95" borderId="39" applyNumberFormat="0" applyFont="0" applyAlignment="0" applyProtection="0"/>
    <xf numFmtId="0" fontId="60" fillId="95" borderId="39" applyNumberFormat="0" applyFont="0" applyAlignment="0" applyProtection="0"/>
    <xf numFmtId="0" fontId="60" fillId="95" borderId="39" applyNumberFormat="0" applyFont="0" applyAlignment="0" applyProtection="0"/>
    <xf numFmtId="0" fontId="60" fillId="12" borderId="26" applyNumberFormat="0" applyFont="0" applyAlignment="0" applyProtection="0"/>
    <xf numFmtId="0" fontId="60" fillId="12" borderId="26" applyNumberFormat="0" applyFont="0" applyAlignment="0" applyProtection="0"/>
    <xf numFmtId="0" fontId="60" fillId="12" borderId="26" applyNumberFormat="0" applyFont="0" applyAlignment="0" applyProtection="0"/>
    <xf numFmtId="0" fontId="60" fillId="12" borderId="26" applyNumberFormat="0" applyFont="0" applyAlignment="0" applyProtection="0"/>
    <xf numFmtId="0" fontId="60" fillId="95" borderId="39" applyNumberFormat="0" applyFont="0" applyAlignment="0" applyProtection="0"/>
    <xf numFmtId="0" fontId="60" fillId="12" borderId="26"/>
    <xf numFmtId="0" fontId="60" fillId="12" borderId="26" applyNumberFormat="0" applyFont="0" applyAlignment="0" applyProtection="0"/>
    <xf numFmtId="0" fontId="60" fillId="12" borderId="26" applyNumberFormat="0" applyFont="0" applyAlignment="0" applyProtection="0"/>
    <xf numFmtId="0" fontId="60" fillId="12" borderId="26"/>
    <xf numFmtId="0" fontId="60" fillId="95" borderId="39" applyNumberFormat="0" applyFont="0" applyAlignment="0" applyProtection="0"/>
    <xf numFmtId="0" fontId="60" fillId="95" borderId="39" applyNumberFormat="0" applyFont="0" applyAlignment="0" applyProtection="0"/>
    <xf numFmtId="0" fontId="60" fillId="95" borderId="39" applyNumberFormat="0" applyFont="0" applyAlignment="0" applyProtection="0"/>
    <xf numFmtId="0" fontId="60" fillId="95" borderId="39"/>
    <xf numFmtId="0" fontId="60" fillId="95" borderId="39" applyNumberFormat="0" applyFont="0" applyAlignment="0" applyProtection="0"/>
    <xf numFmtId="0" fontId="60" fillId="95" borderId="39" applyNumberFormat="0" applyFont="0" applyAlignment="0" applyProtection="0"/>
    <xf numFmtId="0" fontId="60" fillId="12" borderId="26" applyNumberFormat="0" applyFont="0" applyAlignment="0" applyProtection="0"/>
    <xf numFmtId="0" fontId="60" fillId="12" borderId="26" applyNumberFormat="0" applyFont="0" applyAlignment="0" applyProtection="0"/>
    <xf numFmtId="0" fontId="60" fillId="95" borderId="39" applyNumberFormat="0" applyFont="0" applyAlignment="0" applyProtection="0"/>
    <xf numFmtId="0" fontId="60" fillId="12" borderId="26"/>
    <xf numFmtId="0" fontId="60" fillId="95" borderId="39" applyNumberFormat="0" applyFont="0" applyAlignment="0" applyProtection="0"/>
    <xf numFmtId="0" fontId="60" fillId="95" borderId="39" applyNumberFormat="0" applyFont="0" applyAlignment="0" applyProtection="0"/>
    <xf numFmtId="0" fontId="60" fillId="12" borderId="26" applyNumberFormat="0" applyFont="0" applyAlignment="0" applyProtection="0"/>
    <xf numFmtId="0" fontId="60" fillId="12" borderId="26" applyNumberFormat="0" applyFont="0" applyAlignment="0" applyProtection="0"/>
    <xf numFmtId="0" fontId="60" fillId="95" borderId="39" applyNumberFormat="0" applyFont="0" applyAlignment="0" applyProtection="0"/>
    <xf numFmtId="0" fontId="60" fillId="95" borderId="39"/>
    <xf numFmtId="0" fontId="60" fillId="95" borderId="39" applyNumberFormat="0" applyFont="0" applyAlignment="0" applyProtection="0"/>
    <xf numFmtId="0" fontId="60" fillId="12" borderId="26" applyNumberFormat="0" applyFont="0" applyAlignment="0" applyProtection="0"/>
    <xf numFmtId="0" fontId="60" fillId="12" borderId="26" applyNumberFormat="0" applyFont="0" applyAlignment="0" applyProtection="0"/>
    <xf numFmtId="0" fontId="60" fillId="95" borderId="39" applyNumberFormat="0" applyFont="0" applyAlignment="0" applyProtection="0"/>
    <xf numFmtId="0" fontId="60" fillId="12" borderId="26"/>
    <xf numFmtId="0" fontId="60" fillId="95" borderId="39" applyNumberFormat="0" applyFont="0" applyAlignment="0" applyProtection="0"/>
    <xf numFmtId="0" fontId="60" fillId="95" borderId="39" applyNumberFormat="0" applyFont="0" applyAlignment="0" applyProtection="0"/>
    <xf numFmtId="0" fontId="60" fillId="12" borderId="26" applyNumberFormat="0" applyFont="0" applyAlignment="0" applyProtection="0"/>
    <xf numFmtId="0" fontId="60" fillId="95" borderId="39" applyNumberFormat="0" applyFont="0" applyAlignment="0" applyProtection="0"/>
    <xf numFmtId="0" fontId="60" fillId="95" borderId="39"/>
    <xf numFmtId="0" fontId="60" fillId="95" borderId="39" applyNumberFormat="0" applyFont="0" applyAlignment="0" applyProtection="0"/>
    <xf numFmtId="0" fontId="60" fillId="95" borderId="39" applyNumberFormat="0" applyFont="0" applyAlignment="0" applyProtection="0"/>
    <xf numFmtId="0" fontId="60" fillId="95" borderId="39" applyNumberFormat="0" applyFont="0" applyAlignment="0" applyProtection="0"/>
    <xf numFmtId="0" fontId="60" fillId="12" borderId="26" applyNumberFormat="0" applyFont="0" applyAlignment="0" applyProtection="0"/>
    <xf numFmtId="0" fontId="60" fillId="12" borderId="26" applyNumberFormat="0" applyFont="0" applyAlignment="0" applyProtection="0"/>
    <xf numFmtId="0" fontId="60" fillId="12" borderId="26" applyNumberFormat="0" applyFont="0" applyAlignment="0" applyProtection="0"/>
    <xf numFmtId="0" fontId="60" fillId="12" borderId="26" applyNumberFormat="0" applyFont="0" applyAlignment="0" applyProtection="0"/>
    <xf numFmtId="0" fontId="60" fillId="95" borderId="39" applyNumberFormat="0" applyFont="0" applyAlignment="0" applyProtection="0"/>
    <xf numFmtId="0" fontId="60" fillId="12" borderId="26"/>
    <xf numFmtId="0" fontId="60" fillId="12" borderId="26" applyNumberFormat="0" applyFont="0" applyAlignment="0" applyProtection="0"/>
    <xf numFmtId="0" fontId="60" fillId="12" borderId="26" applyNumberFormat="0" applyFont="0" applyAlignment="0" applyProtection="0"/>
    <xf numFmtId="0" fontId="60" fillId="12" borderId="26"/>
    <xf numFmtId="0" fontId="60" fillId="95" borderId="39" applyNumberFormat="0" applyFont="0" applyAlignment="0" applyProtection="0"/>
    <xf numFmtId="0" fontId="60" fillId="95" borderId="39" applyNumberFormat="0" applyFont="0" applyAlignment="0" applyProtection="0"/>
    <xf numFmtId="0" fontId="60" fillId="95" borderId="39" applyNumberFormat="0" applyFont="0" applyAlignment="0" applyProtection="0"/>
    <xf numFmtId="0" fontId="60" fillId="95" borderId="39"/>
    <xf numFmtId="0" fontId="60" fillId="95" borderId="39" applyNumberFormat="0" applyFont="0" applyAlignment="0" applyProtection="0"/>
    <xf numFmtId="0" fontId="60" fillId="95" borderId="39" applyNumberFormat="0" applyFont="0" applyAlignment="0" applyProtection="0"/>
    <xf numFmtId="0" fontId="60" fillId="12" borderId="26" applyNumberFormat="0" applyFont="0" applyAlignment="0" applyProtection="0"/>
    <xf numFmtId="0" fontId="60" fillId="12" borderId="26" applyNumberFormat="0" applyFont="0" applyAlignment="0" applyProtection="0"/>
    <xf numFmtId="0" fontId="60" fillId="95" borderId="39" applyNumberFormat="0" applyFont="0" applyAlignment="0" applyProtection="0"/>
    <xf numFmtId="0" fontId="60" fillId="12" borderId="26"/>
    <xf numFmtId="0" fontId="60" fillId="95" borderId="39" applyNumberFormat="0" applyFont="0" applyAlignment="0" applyProtection="0"/>
    <xf numFmtId="0" fontId="60" fillId="95" borderId="39" applyNumberFormat="0" applyFont="0" applyAlignment="0" applyProtection="0"/>
    <xf numFmtId="0" fontId="60" fillId="12" borderId="26" applyNumberFormat="0" applyFont="0" applyAlignment="0" applyProtection="0"/>
    <xf numFmtId="0" fontId="60" fillId="12" borderId="26" applyNumberFormat="0" applyFont="0" applyAlignment="0" applyProtection="0"/>
    <xf numFmtId="0" fontId="60" fillId="95" borderId="39" applyNumberFormat="0" applyFont="0" applyAlignment="0" applyProtection="0"/>
    <xf numFmtId="0" fontId="60" fillId="95" borderId="39"/>
    <xf numFmtId="0" fontId="60" fillId="95" borderId="39" applyNumberFormat="0" applyFont="0" applyAlignment="0" applyProtection="0"/>
    <xf numFmtId="0" fontId="60" fillId="12" borderId="26" applyNumberFormat="0" applyFont="0" applyAlignment="0" applyProtection="0"/>
    <xf numFmtId="0" fontId="60" fillId="12" borderId="26" applyNumberFormat="0" applyFont="0" applyAlignment="0" applyProtection="0"/>
    <xf numFmtId="0" fontId="60" fillId="95" borderId="39" applyNumberFormat="0" applyFont="0" applyAlignment="0" applyProtection="0"/>
    <xf numFmtId="0" fontId="60" fillId="12" borderId="26"/>
    <xf numFmtId="0" fontId="60" fillId="95" borderId="39" applyNumberFormat="0" applyFont="0" applyAlignment="0" applyProtection="0"/>
    <xf numFmtId="0" fontId="60" fillId="95" borderId="39" applyNumberFormat="0" applyFont="0" applyAlignment="0" applyProtection="0"/>
    <xf numFmtId="0" fontId="60" fillId="12" borderId="26" applyNumberFormat="0" applyFont="0" applyAlignment="0" applyProtection="0"/>
    <xf numFmtId="0" fontId="60" fillId="95" borderId="39" applyNumberFormat="0" applyFont="0" applyAlignment="0" applyProtection="0"/>
    <xf numFmtId="0" fontId="60" fillId="95" borderId="39"/>
    <xf numFmtId="0" fontId="60" fillId="95" borderId="39" applyNumberFormat="0" applyFont="0" applyAlignment="0" applyProtection="0"/>
    <xf numFmtId="0" fontId="60" fillId="95" borderId="39" applyNumberFormat="0" applyFont="0" applyAlignment="0" applyProtection="0"/>
    <xf numFmtId="0" fontId="60" fillId="95" borderId="39" applyNumberFormat="0" applyFont="0" applyAlignment="0" applyProtection="0"/>
    <xf numFmtId="0" fontId="60" fillId="12" borderId="26" applyNumberFormat="0" applyFont="0" applyAlignment="0" applyProtection="0"/>
    <xf numFmtId="0" fontId="60" fillId="12" borderId="26" applyNumberFormat="0" applyFont="0" applyAlignment="0" applyProtection="0"/>
    <xf numFmtId="0" fontId="60" fillId="12" borderId="26" applyNumberFormat="0" applyFont="0" applyAlignment="0" applyProtection="0"/>
    <xf numFmtId="0" fontId="60" fillId="12" borderId="26" applyNumberFormat="0" applyFont="0" applyAlignment="0" applyProtection="0"/>
    <xf numFmtId="0" fontId="60" fillId="95" borderId="39" applyNumberFormat="0" applyFont="0" applyAlignment="0" applyProtection="0"/>
    <xf numFmtId="0" fontId="60" fillId="12" borderId="26"/>
    <xf numFmtId="0" fontId="60" fillId="12" borderId="26" applyNumberFormat="0" applyFont="0" applyAlignment="0" applyProtection="0"/>
    <xf numFmtId="0" fontId="60" fillId="12" borderId="26" applyNumberFormat="0" applyFont="0" applyAlignment="0" applyProtection="0"/>
    <xf numFmtId="0" fontId="60" fillId="12" borderId="26"/>
    <xf numFmtId="0" fontId="60" fillId="95" borderId="39" applyNumberFormat="0" applyFont="0" applyAlignment="0" applyProtection="0"/>
    <xf numFmtId="0" fontId="60" fillId="95" borderId="39" applyNumberFormat="0" applyFont="0" applyAlignment="0" applyProtection="0"/>
    <xf numFmtId="0" fontId="60" fillId="95" borderId="39" applyNumberFormat="0" applyFont="0" applyAlignment="0" applyProtection="0"/>
    <xf numFmtId="0" fontId="60" fillId="95" borderId="39"/>
    <xf numFmtId="0" fontId="60" fillId="95" borderId="39" applyNumberFormat="0" applyFont="0" applyAlignment="0" applyProtection="0"/>
    <xf numFmtId="0" fontId="60" fillId="95" borderId="39" applyNumberFormat="0" applyFont="0" applyAlignment="0" applyProtection="0"/>
    <xf numFmtId="0" fontId="60" fillId="12" borderId="26" applyNumberFormat="0" applyFont="0" applyAlignment="0" applyProtection="0"/>
    <xf numFmtId="0" fontId="60" fillId="12" borderId="26" applyNumberFormat="0" applyFont="0" applyAlignment="0" applyProtection="0"/>
    <xf numFmtId="0" fontId="60" fillId="95" borderId="39" applyNumberFormat="0" applyFont="0" applyAlignment="0" applyProtection="0"/>
    <xf numFmtId="0" fontId="60" fillId="12" borderId="26"/>
    <xf numFmtId="0" fontId="60" fillId="95" borderId="39" applyNumberFormat="0" applyFont="0" applyAlignment="0" applyProtection="0"/>
    <xf numFmtId="0" fontId="60" fillId="95" borderId="39" applyNumberFormat="0" applyFont="0" applyAlignment="0" applyProtection="0"/>
    <xf numFmtId="0" fontId="60" fillId="12" borderId="26" applyNumberFormat="0" applyFont="0" applyAlignment="0" applyProtection="0"/>
    <xf numFmtId="0" fontId="60" fillId="12" borderId="26" applyNumberFormat="0" applyFont="0" applyAlignment="0" applyProtection="0"/>
    <xf numFmtId="0" fontId="60" fillId="95" borderId="39" applyNumberFormat="0" applyFont="0" applyAlignment="0" applyProtection="0"/>
    <xf numFmtId="0" fontId="60" fillId="95" borderId="39"/>
    <xf numFmtId="0" fontId="60" fillId="95" borderId="39" applyNumberFormat="0" applyFont="0" applyAlignment="0" applyProtection="0"/>
    <xf numFmtId="0" fontId="60" fillId="12" borderId="26" applyNumberFormat="0" applyFont="0" applyAlignment="0" applyProtection="0"/>
    <xf numFmtId="0" fontId="60" fillId="12" borderId="26" applyNumberFormat="0" applyFont="0" applyAlignment="0" applyProtection="0"/>
    <xf numFmtId="0" fontId="60" fillId="95" borderId="39" applyNumberFormat="0" applyFont="0" applyAlignment="0" applyProtection="0"/>
    <xf numFmtId="0" fontId="60" fillId="12" borderId="26"/>
    <xf numFmtId="0" fontId="60" fillId="95" borderId="39" applyNumberFormat="0" applyFont="0" applyAlignment="0" applyProtection="0"/>
    <xf numFmtId="0" fontId="60" fillId="95" borderId="39" applyNumberFormat="0" applyFont="0" applyAlignment="0" applyProtection="0"/>
    <xf numFmtId="0" fontId="60" fillId="12" borderId="26" applyNumberFormat="0" applyFont="0" applyAlignment="0" applyProtection="0"/>
    <xf numFmtId="0" fontId="60" fillId="95" borderId="39" applyNumberFormat="0" applyFont="0" applyAlignment="0" applyProtection="0"/>
    <xf numFmtId="0" fontId="60" fillId="95" borderId="39"/>
    <xf numFmtId="0" fontId="60" fillId="95" borderId="39" applyNumberFormat="0" applyFont="0" applyAlignment="0" applyProtection="0"/>
    <xf numFmtId="0" fontId="60" fillId="95" borderId="39" applyNumberFormat="0" applyFont="0" applyAlignment="0" applyProtection="0"/>
    <xf numFmtId="0" fontId="60" fillId="95" borderId="39" applyNumberFormat="0" applyFont="0" applyAlignment="0" applyProtection="0"/>
    <xf numFmtId="0" fontId="60" fillId="12" borderId="26" applyNumberFormat="0" applyFont="0" applyAlignment="0" applyProtection="0"/>
    <xf numFmtId="0" fontId="60" fillId="12" borderId="26" applyNumberFormat="0" applyFont="0" applyAlignment="0" applyProtection="0"/>
    <xf numFmtId="0" fontId="60" fillId="12" borderId="26" applyNumberFormat="0" applyFont="0" applyAlignment="0" applyProtection="0"/>
    <xf numFmtId="0" fontId="60" fillId="12" borderId="26" applyNumberFormat="0" applyFont="0" applyAlignment="0" applyProtection="0"/>
    <xf numFmtId="0" fontId="60" fillId="95" borderId="39" applyNumberFormat="0" applyFont="0" applyAlignment="0" applyProtection="0"/>
    <xf numFmtId="0" fontId="60" fillId="12" borderId="26"/>
    <xf numFmtId="0" fontId="60" fillId="12" borderId="26" applyNumberFormat="0" applyFont="0" applyAlignment="0" applyProtection="0"/>
    <xf numFmtId="0" fontId="60" fillId="12" borderId="26" applyNumberFormat="0" applyFont="0" applyAlignment="0" applyProtection="0"/>
    <xf numFmtId="0" fontId="60" fillId="12" borderId="26"/>
    <xf numFmtId="0" fontId="60" fillId="95" borderId="39" applyNumberFormat="0" applyFont="0" applyAlignment="0" applyProtection="0"/>
    <xf numFmtId="0" fontId="60" fillId="95" borderId="39" applyNumberFormat="0" applyFont="0" applyAlignment="0" applyProtection="0"/>
    <xf numFmtId="0" fontId="60" fillId="95" borderId="39" applyNumberFormat="0" applyFont="0" applyAlignment="0" applyProtection="0"/>
    <xf numFmtId="0" fontId="60" fillId="95" borderId="39"/>
    <xf numFmtId="0" fontId="60" fillId="95" borderId="39" applyNumberFormat="0" applyFont="0" applyAlignment="0" applyProtection="0"/>
    <xf numFmtId="0" fontId="60" fillId="95" borderId="39" applyNumberFormat="0" applyFont="0" applyAlignment="0" applyProtection="0"/>
    <xf numFmtId="0" fontId="60" fillId="12" borderId="26" applyNumberFormat="0" applyFont="0" applyAlignment="0" applyProtection="0"/>
    <xf numFmtId="0" fontId="60" fillId="12" borderId="26" applyNumberFormat="0" applyFont="0" applyAlignment="0" applyProtection="0"/>
    <xf numFmtId="0" fontId="60" fillId="95" borderId="39" applyNumberFormat="0" applyFont="0" applyAlignment="0" applyProtection="0"/>
    <xf numFmtId="0" fontId="60" fillId="12" borderId="26"/>
    <xf numFmtId="0" fontId="60" fillId="95" borderId="39" applyNumberFormat="0" applyFont="0" applyAlignment="0" applyProtection="0"/>
    <xf numFmtId="0" fontId="60" fillId="95" borderId="39" applyNumberFormat="0" applyFont="0" applyAlignment="0" applyProtection="0"/>
    <xf numFmtId="0" fontId="60" fillId="12" borderId="26" applyNumberFormat="0" applyFont="0" applyAlignment="0" applyProtection="0"/>
    <xf numFmtId="0" fontId="60" fillId="12" borderId="26" applyNumberFormat="0" applyFont="0" applyAlignment="0" applyProtection="0"/>
    <xf numFmtId="0" fontId="60" fillId="95" borderId="39" applyNumberFormat="0" applyFont="0" applyAlignment="0" applyProtection="0"/>
    <xf numFmtId="0" fontId="60" fillId="95" borderId="39"/>
    <xf numFmtId="0" fontId="60" fillId="95" borderId="39" applyNumberFormat="0" applyFont="0" applyAlignment="0" applyProtection="0"/>
    <xf numFmtId="0" fontId="60" fillId="12" borderId="26" applyNumberFormat="0" applyFont="0" applyAlignment="0" applyProtection="0"/>
    <xf numFmtId="0" fontId="60" fillId="12" borderId="26" applyNumberFormat="0" applyFont="0" applyAlignment="0" applyProtection="0"/>
    <xf numFmtId="0" fontId="60" fillId="95" borderId="39" applyNumberFormat="0" applyFont="0" applyAlignment="0" applyProtection="0"/>
    <xf numFmtId="0" fontId="60" fillId="12" borderId="26"/>
    <xf numFmtId="0" fontId="60" fillId="95" borderId="39" applyNumberFormat="0" applyFont="0" applyAlignment="0" applyProtection="0"/>
    <xf numFmtId="0" fontId="60" fillId="95" borderId="39" applyNumberFormat="0" applyFont="0" applyAlignment="0" applyProtection="0"/>
    <xf numFmtId="0" fontId="60" fillId="12" borderId="26" applyNumberFormat="0" applyFont="0" applyAlignment="0" applyProtection="0"/>
    <xf numFmtId="0" fontId="60" fillId="95" borderId="39" applyNumberFormat="0" applyFont="0" applyAlignment="0" applyProtection="0"/>
    <xf numFmtId="0" fontId="60" fillId="95" borderId="39"/>
    <xf numFmtId="0" fontId="60" fillId="95" borderId="39" applyNumberFormat="0" applyFont="0" applyAlignment="0" applyProtection="0"/>
    <xf numFmtId="0" fontId="60" fillId="95" borderId="39" applyNumberFormat="0" applyFont="0" applyAlignment="0" applyProtection="0"/>
    <xf numFmtId="0" fontId="60" fillId="95" borderId="39" applyNumberFormat="0" applyFont="0" applyAlignment="0" applyProtection="0"/>
    <xf numFmtId="0" fontId="60" fillId="12" borderId="26" applyNumberFormat="0" applyFont="0" applyAlignment="0" applyProtection="0"/>
    <xf numFmtId="0" fontId="60" fillId="12" borderId="26" applyNumberFormat="0" applyFont="0" applyAlignment="0" applyProtection="0"/>
    <xf numFmtId="0" fontId="60" fillId="12" borderId="26" applyNumberFormat="0" applyFont="0" applyAlignment="0" applyProtection="0"/>
    <xf numFmtId="0" fontId="60" fillId="12" borderId="26" applyNumberFormat="0" applyFont="0" applyAlignment="0" applyProtection="0"/>
    <xf numFmtId="0" fontId="60" fillId="95" borderId="39" applyNumberFormat="0" applyFont="0" applyAlignment="0" applyProtection="0"/>
    <xf numFmtId="0" fontId="60" fillId="12" borderId="26"/>
    <xf numFmtId="0" fontId="60" fillId="12" borderId="26" applyNumberFormat="0" applyFont="0" applyAlignment="0" applyProtection="0"/>
    <xf numFmtId="0" fontId="60" fillId="12" borderId="26" applyNumberFormat="0" applyFont="0" applyAlignment="0" applyProtection="0"/>
    <xf numFmtId="0" fontId="60" fillId="12" borderId="26"/>
    <xf numFmtId="0" fontId="60" fillId="95" borderId="39" applyNumberFormat="0" applyFont="0" applyAlignment="0" applyProtection="0"/>
    <xf numFmtId="0" fontId="60" fillId="95" borderId="39" applyNumberFormat="0" applyFont="0" applyAlignment="0" applyProtection="0"/>
    <xf numFmtId="0" fontId="60" fillId="95" borderId="39" applyNumberFormat="0" applyFont="0" applyAlignment="0" applyProtection="0"/>
    <xf numFmtId="0" fontId="60" fillId="95" borderId="39"/>
    <xf numFmtId="0" fontId="60" fillId="95" borderId="39" applyNumberFormat="0" applyFont="0" applyAlignment="0" applyProtection="0"/>
    <xf numFmtId="0" fontId="60" fillId="95" borderId="39" applyNumberFormat="0" applyFont="0" applyAlignment="0" applyProtection="0"/>
    <xf numFmtId="0" fontId="60" fillId="12" borderId="26" applyNumberFormat="0" applyFont="0" applyAlignment="0" applyProtection="0"/>
    <xf numFmtId="0" fontId="60" fillId="12" borderId="26" applyNumberFormat="0" applyFont="0" applyAlignment="0" applyProtection="0"/>
    <xf numFmtId="0" fontId="60" fillId="95" borderId="39" applyNumberFormat="0" applyFont="0" applyAlignment="0" applyProtection="0"/>
    <xf numFmtId="0" fontId="60" fillId="12" borderId="26"/>
    <xf numFmtId="0" fontId="60" fillId="95" borderId="39" applyNumberFormat="0" applyFont="0" applyAlignment="0" applyProtection="0"/>
    <xf numFmtId="0" fontId="60" fillId="95" borderId="39" applyNumberFormat="0" applyFont="0" applyAlignment="0" applyProtection="0"/>
    <xf numFmtId="0" fontId="60" fillId="12" borderId="26" applyNumberFormat="0" applyFont="0" applyAlignment="0" applyProtection="0"/>
    <xf numFmtId="0" fontId="60" fillId="12" borderId="26" applyNumberFormat="0" applyFont="0" applyAlignment="0" applyProtection="0"/>
    <xf numFmtId="0" fontId="60" fillId="95" borderId="39" applyNumberFormat="0" applyFont="0" applyAlignment="0" applyProtection="0"/>
    <xf numFmtId="0" fontId="60" fillId="95" borderId="39"/>
    <xf numFmtId="0" fontId="60" fillId="95" borderId="39" applyNumberFormat="0" applyFont="0" applyAlignment="0" applyProtection="0"/>
    <xf numFmtId="0" fontId="60" fillId="12" borderId="26" applyNumberFormat="0" applyFont="0" applyAlignment="0" applyProtection="0"/>
    <xf numFmtId="0" fontId="60" fillId="12" borderId="26" applyNumberFormat="0" applyFont="0" applyAlignment="0" applyProtection="0"/>
    <xf numFmtId="0" fontId="60" fillId="95" borderId="39" applyNumberFormat="0" applyFont="0" applyAlignment="0" applyProtection="0"/>
    <xf numFmtId="0" fontId="60" fillId="12" borderId="26"/>
    <xf numFmtId="0" fontId="60" fillId="95" borderId="39" applyNumberFormat="0" applyFont="0" applyAlignment="0" applyProtection="0"/>
    <xf numFmtId="0" fontId="60" fillId="95" borderId="39" applyNumberFormat="0" applyFont="0" applyAlignment="0" applyProtection="0"/>
    <xf numFmtId="0" fontId="60" fillId="12" borderId="26" applyNumberFormat="0" applyFont="0" applyAlignment="0" applyProtection="0"/>
    <xf numFmtId="0" fontId="60" fillId="95" borderId="39" applyNumberFormat="0" applyFont="0" applyAlignment="0" applyProtection="0"/>
    <xf numFmtId="0" fontId="60" fillId="95" borderId="39"/>
    <xf numFmtId="0" fontId="60" fillId="95" borderId="39" applyNumberFormat="0" applyFont="0" applyAlignment="0" applyProtection="0"/>
    <xf numFmtId="0" fontId="60" fillId="95" borderId="39" applyNumberFormat="0" applyFont="0" applyAlignment="0" applyProtection="0"/>
    <xf numFmtId="0" fontId="60" fillId="95" borderId="39" applyNumberFormat="0" applyFont="0" applyAlignment="0" applyProtection="0"/>
    <xf numFmtId="0" fontId="60" fillId="12" borderId="26" applyNumberFormat="0" applyFont="0" applyAlignment="0" applyProtection="0"/>
    <xf numFmtId="0" fontId="60" fillId="12" borderId="26" applyNumberFormat="0" applyFont="0" applyAlignment="0" applyProtection="0"/>
    <xf numFmtId="0" fontId="60" fillId="12" borderId="26" applyNumberFormat="0" applyFont="0" applyAlignment="0" applyProtection="0"/>
    <xf numFmtId="0" fontId="60" fillId="12" borderId="26" applyNumberFormat="0" applyFont="0" applyAlignment="0" applyProtection="0"/>
    <xf numFmtId="0" fontId="60" fillId="95" borderId="39" applyNumberFormat="0" applyFont="0" applyAlignment="0" applyProtection="0"/>
    <xf numFmtId="0" fontId="60" fillId="12" borderId="26"/>
    <xf numFmtId="0" fontId="60" fillId="12" borderId="26" applyNumberFormat="0" applyFont="0" applyAlignment="0" applyProtection="0"/>
    <xf numFmtId="0" fontId="60" fillId="12" borderId="26" applyNumberFormat="0" applyFont="0" applyAlignment="0" applyProtection="0"/>
    <xf numFmtId="0" fontId="60" fillId="12" borderId="26"/>
    <xf numFmtId="0" fontId="60" fillId="95" borderId="39" applyNumberFormat="0" applyFont="0" applyAlignment="0" applyProtection="0"/>
    <xf numFmtId="0" fontId="60" fillId="95" borderId="39" applyNumberFormat="0" applyFont="0" applyAlignment="0" applyProtection="0"/>
    <xf numFmtId="0" fontId="60" fillId="95" borderId="39" applyNumberFormat="0" applyFont="0" applyAlignment="0" applyProtection="0"/>
    <xf numFmtId="0" fontId="60" fillId="95" borderId="39"/>
    <xf numFmtId="0" fontId="60" fillId="95" borderId="39" applyNumberFormat="0" applyFont="0" applyAlignment="0" applyProtection="0"/>
    <xf numFmtId="0" fontId="60" fillId="95" borderId="39" applyNumberFormat="0" applyFont="0" applyAlignment="0" applyProtection="0"/>
    <xf numFmtId="0" fontId="60" fillId="12" borderId="26" applyNumberFormat="0" applyFont="0" applyAlignment="0" applyProtection="0"/>
    <xf numFmtId="0" fontId="60" fillId="12" borderId="26" applyNumberFormat="0" applyFont="0" applyAlignment="0" applyProtection="0"/>
    <xf numFmtId="0" fontId="60" fillId="95" borderId="39" applyNumberFormat="0" applyFont="0" applyAlignment="0" applyProtection="0"/>
    <xf numFmtId="0" fontId="60" fillId="12" borderId="26"/>
    <xf numFmtId="0" fontId="60" fillId="95" borderId="39" applyNumberFormat="0" applyFont="0" applyAlignment="0" applyProtection="0"/>
    <xf numFmtId="0" fontId="60" fillId="95" borderId="39" applyNumberFormat="0" applyFont="0" applyAlignment="0" applyProtection="0"/>
    <xf numFmtId="0" fontId="60" fillId="12" borderId="26" applyNumberFormat="0" applyFont="0" applyAlignment="0" applyProtection="0"/>
    <xf numFmtId="0" fontId="60" fillId="12" borderId="26" applyNumberFormat="0" applyFont="0" applyAlignment="0" applyProtection="0"/>
    <xf numFmtId="0" fontId="60" fillId="95" borderId="39" applyNumberFormat="0" applyFont="0" applyAlignment="0" applyProtection="0"/>
    <xf numFmtId="0" fontId="60" fillId="95" borderId="39"/>
    <xf numFmtId="0" fontId="60" fillId="95" borderId="39" applyNumberFormat="0" applyFont="0" applyAlignment="0" applyProtection="0"/>
    <xf numFmtId="0" fontId="60" fillId="12" borderId="26" applyNumberFormat="0" applyFont="0" applyAlignment="0" applyProtection="0"/>
    <xf numFmtId="0" fontId="60" fillId="12" borderId="26" applyNumberFormat="0" applyFont="0" applyAlignment="0" applyProtection="0"/>
    <xf numFmtId="0" fontId="60" fillId="95" borderId="39" applyNumberFormat="0" applyFont="0" applyAlignment="0" applyProtection="0"/>
    <xf numFmtId="0" fontId="60" fillId="12" borderId="26"/>
    <xf numFmtId="0" fontId="60" fillId="95" borderId="39" applyNumberFormat="0" applyFont="0" applyAlignment="0" applyProtection="0"/>
    <xf numFmtId="0" fontId="60" fillId="95" borderId="39" applyNumberFormat="0" applyFont="0" applyAlignment="0" applyProtection="0"/>
    <xf numFmtId="0" fontId="60" fillId="12" borderId="26" applyNumberFormat="0" applyFont="0" applyAlignment="0" applyProtection="0"/>
    <xf numFmtId="0" fontId="60" fillId="95" borderId="39" applyNumberFormat="0" applyFont="0" applyAlignment="0" applyProtection="0"/>
    <xf numFmtId="0" fontId="60" fillId="95" borderId="39"/>
    <xf numFmtId="0" fontId="60" fillId="95" borderId="39" applyNumberFormat="0" applyFont="0" applyAlignment="0" applyProtection="0"/>
    <xf numFmtId="0" fontId="60" fillId="95" borderId="39" applyNumberFormat="0" applyFont="0" applyAlignment="0" applyProtection="0"/>
    <xf numFmtId="0" fontId="60" fillId="95" borderId="39" applyNumberFormat="0" applyFont="0" applyAlignment="0" applyProtection="0"/>
    <xf numFmtId="0" fontId="60" fillId="12" borderId="26" applyNumberFormat="0" applyFont="0" applyAlignment="0" applyProtection="0"/>
    <xf numFmtId="0" fontId="60" fillId="12" borderId="26" applyNumberFormat="0" applyFont="0" applyAlignment="0" applyProtection="0"/>
    <xf numFmtId="0" fontId="60" fillId="12" borderId="26" applyNumberFormat="0" applyFont="0" applyAlignment="0" applyProtection="0"/>
    <xf numFmtId="0" fontId="60" fillId="12" borderId="26" applyNumberFormat="0" applyFont="0" applyAlignment="0" applyProtection="0"/>
    <xf numFmtId="0" fontId="60" fillId="95" borderId="39" applyNumberFormat="0" applyFont="0" applyAlignment="0" applyProtection="0"/>
    <xf numFmtId="0" fontId="60" fillId="12" borderId="26"/>
    <xf numFmtId="0" fontId="60" fillId="12" borderId="26" applyNumberFormat="0" applyFont="0" applyAlignment="0" applyProtection="0"/>
    <xf numFmtId="0" fontId="60" fillId="12" borderId="26" applyNumberFormat="0" applyFont="0" applyAlignment="0" applyProtection="0"/>
    <xf numFmtId="0" fontId="60" fillId="12" borderId="26"/>
    <xf numFmtId="0" fontId="60" fillId="95" borderId="39" applyNumberFormat="0" applyFont="0" applyAlignment="0" applyProtection="0"/>
    <xf numFmtId="0" fontId="60" fillId="95" borderId="39" applyNumberFormat="0" applyFont="0" applyAlignment="0" applyProtection="0"/>
    <xf numFmtId="0" fontId="60" fillId="95" borderId="39" applyNumberFormat="0" applyFont="0" applyAlignment="0" applyProtection="0"/>
    <xf numFmtId="0" fontId="60" fillId="95" borderId="39"/>
    <xf numFmtId="0" fontId="60" fillId="95" borderId="39" applyNumberFormat="0" applyFont="0" applyAlignment="0" applyProtection="0"/>
    <xf numFmtId="0" fontId="60" fillId="95" borderId="39" applyNumberFormat="0" applyFont="0" applyAlignment="0" applyProtection="0"/>
    <xf numFmtId="0" fontId="60" fillId="12" borderId="26" applyNumberFormat="0" applyFont="0" applyAlignment="0" applyProtection="0"/>
    <xf numFmtId="0" fontId="60" fillId="12" borderId="26" applyNumberFormat="0" applyFont="0" applyAlignment="0" applyProtection="0"/>
    <xf numFmtId="0" fontId="60" fillId="95" borderId="39" applyNumberFormat="0" applyFont="0" applyAlignment="0" applyProtection="0"/>
    <xf numFmtId="0" fontId="60" fillId="12" borderId="26"/>
    <xf numFmtId="0" fontId="60" fillId="95" borderId="39" applyNumberFormat="0" applyFont="0" applyAlignment="0" applyProtection="0"/>
    <xf numFmtId="0" fontId="60" fillId="95" borderId="39" applyNumberFormat="0" applyFont="0" applyAlignment="0" applyProtection="0"/>
    <xf numFmtId="0" fontId="60" fillId="12" borderId="26" applyNumberFormat="0" applyFont="0" applyAlignment="0" applyProtection="0"/>
    <xf numFmtId="0" fontId="60" fillId="12" borderId="26" applyNumberFormat="0" applyFont="0" applyAlignment="0" applyProtection="0"/>
    <xf numFmtId="0" fontId="60" fillId="95" borderId="39" applyNumberFormat="0" applyFont="0" applyAlignment="0" applyProtection="0"/>
    <xf numFmtId="0" fontId="60" fillId="95" borderId="39"/>
    <xf numFmtId="0" fontId="60" fillId="95" borderId="39" applyNumberFormat="0" applyFont="0" applyAlignment="0" applyProtection="0"/>
    <xf numFmtId="0" fontId="60" fillId="12" borderId="26" applyNumberFormat="0" applyFont="0" applyAlignment="0" applyProtection="0"/>
    <xf numFmtId="0" fontId="60" fillId="12" borderId="26" applyNumberFormat="0" applyFont="0" applyAlignment="0" applyProtection="0"/>
    <xf numFmtId="0" fontId="60" fillId="95" borderId="39" applyNumberFormat="0" applyFont="0" applyAlignment="0" applyProtection="0"/>
    <xf numFmtId="0" fontId="60" fillId="12" borderId="26"/>
    <xf numFmtId="0" fontId="60" fillId="95" borderId="39" applyNumberFormat="0" applyFont="0" applyAlignment="0" applyProtection="0"/>
    <xf numFmtId="0" fontId="60" fillId="95" borderId="39" applyNumberFormat="0" applyFont="0" applyAlignment="0" applyProtection="0"/>
    <xf numFmtId="0" fontId="60" fillId="12" borderId="26" applyNumberFormat="0" applyFont="0" applyAlignment="0" applyProtection="0"/>
    <xf numFmtId="0" fontId="60" fillId="95" borderId="39" applyNumberFormat="0" applyFont="0" applyAlignment="0" applyProtection="0"/>
    <xf numFmtId="0" fontId="60" fillId="95" borderId="39"/>
    <xf numFmtId="0" fontId="60" fillId="95" borderId="39" applyNumberFormat="0" applyFont="0" applyAlignment="0" applyProtection="0"/>
    <xf numFmtId="0" fontId="60" fillId="95" borderId="39" applyNumberFormat="0" applyFont="0" applyAlignment="0" applyProtection="0"/>
    <xf numFmtId="0" fontId="60" fillId="95" borderId="39" applyNumberFormat="0" applyFont="0" applyAlignment="0" applyProtection="0"/>
    <xf numFmtId="0" fontId="60" fillId="12" borderId="26" applyNumberFormat="0" applyFont="0" applyAlignment="0" applyProtection="0"/>
    <xf numFmtId="0" fontId="60" fillId="12" borderId="26" applyNumberFormat="0" applyFont="0" applyAlignment="0" applyProtection="0"/>
    <xf numFmtId="0" fontId="60" fillId="12" borderId="26" applyNumberFormat="0" applyFont="0" applyAlignment="0" applyProtection="0"/>
    <xf numFmtId="0" fontId="60" fillId="12" borderId="26" applyNumberFormat="0" applyFont="0" applyAlignment="0" applyProtection="0"/>
    <xf numFmtId="0" fontId="60" fillId="95" borderId="39" applyNumberFormat="0" applyFont="0" applyAlignment="0" applyProtection="0"/>
    <xf numFmtId="0" fontId="60" fillId="12" borderId="26"/>
    <xf numFmtId="0" fontId="60" fillId="12" borderId="26" applyNumberFormat="0" applyFont="0" applyAlignment="0" applyProtection="0"/>
    <xf numFmtId="0" fontId="60" fillId="12" borderId="26" applyNumberFormat="0" applyFont="0" applyAlignment="0" applyProtection="0"/>
    <xf numFmtId="0" fontId="60" fillId="12" borderId="26"/>
    <xf numFmtId="0" fontId="60" fillId="95" borderId="39" applyNumberFormat="0" applyFont="0" applyAlignment="0" applyProtection="0"/>
    <xf numFmtId="0" fontId="60" fillId="95" borderId="39" applyNumberFormat="0" applyFont="0" applyAlignment="0" applyProtection="0"/>
    <xf numFmtId="0" fontId="60" fillId="95" borderId="39" applyNumberFormat="0" applyFont="0" applyAlignment="0" applyProtection="0"/>
    <xf numFmtId="0" fontId="60" fillId="95" borderId="39"/>
    <xf numFmtId="0" fontId="60" fillId="95" borderId="39" applyNumberFormat="0" applyFont="0" applyAlignment="0" applyProtection="0"/>
    <xf numFmtId="0" fontId="60" fillId="95" borderId="39" applyNumberFormat="0" applyFont="0" applyAlignment="0" applyProtection="0"/>
    <xf numFmtId="0" fontId="60" fillId="12" borderId="26" applyNumberFormat="0" applyFont="0" applyAlignment="0" applyProtection="0"/>
    <xf numFmtId="0" fontId="60" fillId="12" borderId="26" applyNumberFormat="0" applyFont="0" applyAlignment="0" applyProtection="0"/>
    <xf numFmtId="0" fontId="60" fillId="95" borderId="39" applyNumberFormat="0" applyFont="0" applyAlignment="0" applyProtection="0"/>
    <xf numFmtId="0" fontId="60" fillId="12" borderId="26"/>
    <xf numFmtId="0" fontId="60" fillId="95" borderId="39" applyNumberFormat="0" applyFont="0" applyAlignment="0" applyProtection="0"/>
    <xf numFmtId="0" fontId="60" fillId="95" borderId="39" applyNumberFormat="0" applyFont="0" applyAlignment="0" applyProtection="0"/>
    <xf numFmtId="0" fontId="60" fillId="12" borderId="26" applyNumberFormat="0" applyFont="0" applyAlignment="0" applyProtection="0"/>
    <xf numFmtId="0" fontId="60" fillId="12" borderId="26" applyNumberFormat="0" applyFont="0" applyAlignment="0" applyProtection="0"/>
    <xf numFmtId="0" fontId="60" fillId="95" borderId="39" applyNumberFormat="0" applyFont="0" applyAlignment="0" applyProtection="0"/>
    <xf numFmtId="0" fontId="60" fillId="95" borderId="39"/>
    <xf numFmtId="0" fontId="60" fillId="95" borderId="39" applyNumberFormat="0" applyFont="0" applyAlignment="0" applyProtection="0"/>
    <xf numFmtId="0" fontId="60" fillId="12" borderId="26" applyNumberFormat="0" applyFont="0" applyAlignment="0" applyProtection="0"/>
    <xf numFmtId="0" fontId="60" fillId="12" borderId="26" applyNumberFormat="0" applyFont="0" applyAlignment="0" applyProtection="0"/>
    <xf numFmtId="0" fontId="60" fillId="95" borderId="39" applyNumberFormat="0" applyFont="0" applyAlignment="0" applyProtection="0"/>
    <xf numFmtId="0" fontId="60" fillId="12" borderId="26"/>
    <xf numFmtId="0" fontId="60" fillId="95" borderId="39" applyNumberFormat="0" applyFont="0" applyAlignment="0" applyProtection="0"/>
    <xf numFmtId="0" fontId="60" fillId="95" borderId="39" applyNumberFormat="0" applyFont="0" applyAlignment="0" applyProtection="0"/>
    <xf numFmtId="0" fontId="60" fillId="12" borderId="26" applyNumberFormat="0" applyFont="0" applyAlignment="0" applyProtection="0"/>
    <xf numFmtId="0" fontId="60" fillId="95" borderId="39" applyNumberFormat="0" applyFont="0" applyAlignment="0" applyProtection="0"/>
    <xf numFmtId="0" fontId="60" fillId="95" borderId="39"/>
    <xf numFmtId="0" fontId="60" fillId="95" borderId="39" applyNumberFormat="0" applyFont="0" applyAlignment="0" applyProtection="0"/>
    <xf numFmtId="0" fontId="60" fillId="96" borderId="39"/>
    <xf numFmtId="0" fontId="60" fillId="95" borderId="39" applyNumberFormat="0" applyFont="0" applyAlignment="0" applyProtection="0"/>
    <xf numFmtId="0" fontId="60" fillId="95" borderId="39" applyNumberFormat="0" applyFont="0" applyAlignment="0" applyProtection="0"/>
    <xf numFmtId="0" fontId="60" fillId="95" borderId="39" applyNumberFormat="0" applyFont="0" applyAlignment="0" applyProtection="0"/>
    <xf numFmtId="0" fontId="60" fillId="12" borderId="26" applyNumberFormat="0" applyFont="0" applyAlignment="0" applyProtection="0"/>
    <xf numFmtId="0" fontId="60" fillId="12" borderId="26" applyNumberFormat="0" applyFont="0" applyAlignment="0" applyProtection="0"/>
    <xf numFmtId="0" fontId="60" fillId="12" borderId="26" applyNumberFormat="0" applyFont="0" applyAlignment="0" applyProtection="0"/>
    <xf numFmtId="0" fontId="60" fillId="12" borderId="26" applyNumberFormat="0" applyFont="0" applyAlignment="0" applyProtection="0"/>
    <xf numFmtId="0" fontId="60" fillId="95" borderId="39" applyNumberFormat="0" applyFont="0" applyAlignment="0" applyProtection="0"/>
    <xf numFmtId="0" fontId="60" fillId="12" borderId="26"/>
    <xf numFmtId="0" fontId="60" fillId="12" borderId="26" applyNumberFormat="0" applyFont="0" applyAlignment="0" applyProtection="0"/>
    <xf numFmtId="0" fontId="60" fillId="12" borderId="26" applyNumberFormat="0" applyFont="0" applyAlignment="0" applyProtection="0"/>
    <xf numFmtId="0" fontId="60" fillId="12" borderId="26"/>
    <xf numFmtId="0" fontId="60" fillId="95" borderId="39" applyNumberFormat="0" applyFont="0" applyAlignment="0" applyProtection="0"/>
    <xf numFmtId="0" fontId="60" fillId="95" borderId="39" applyNumberFormat="0" applyFont="0" applyAlignment="0" applyProtection="0"/>
    <xf numFmtId="0" fontId="60" fillId="95" borderId="39" applyNumberFormat="0" applyFont="0" applyAlignment="0" applyProtection="0"/>
    <xf numFmtId="0" fontId="60" fillId="95" borderId="39"/>
    <xf numFmtId="0" fontId="60" fillId="95" borderId="39" applyNumberFormat="0" applyFont="0" applyAlignment="0" applyProtection="0"/>
    <xf numFmtId="0" fontId="60" fillId="95" borderId="39" applyNumberFormat="0" applyFont="0" applyAlignment="0" applyProtection="0"/>
    <xf numFmtId="0" fontId="60" fillId="12" borderId="26" applyNumberFormat="0" applyFont="0" applyAlignment="0" applyProtection="0"/>
    <xf numFmtId="0" fontId="60" fillId="12" borderId="26" applyNumberFormat="0" applyFont="0" applyAlignment="0" applyProtection="0"/>
    <xf numFmtId="0" fontId="60" fillId="95" borderId="39" applyNumberFormat="0" applyFont="0" applyAlignment="0" applyProtection="0"/>
    <xf numFmtId="0" fontId="60" fillId="12" borderId="26"/>
    <xf numFmtId="0" fontId="60" fillId="95" borderId="39" applyNumberFormat="0" applyFont="0" applyAlignment="0" applyProtection="0"/>
    <xf numFmtId="0" fontId="60" fillId="95" borderId="39" applyNumberFormat="0" applyFont="0" applyAlignment="0" applyProtection="0"/>
    <xf numFmtId="0" fontId="60" fillId="12" borderId="26" applyNumberFormat="0" applyFont="0" applyAlignment="0" applyProtection="0"/>
    <xf numFmtId="0" fontId="60" fillId="12" borderId="26" applyNumberFormat="0" applyFont="0" applyAlignment="0" applyProtection="0"/>
    <xf numFmtId="0" fontId="60" fillId="95" borderId="39" applyNumberFormat="0" applyFont="0" applyAlignment="0" applyProtection="0"/>
    <xf numFmtId="0" fontId="60" fillId="95" borderId="39"/>
    <xf numFmtId="0" fontId="60" fillId="95" borderId="39" applyNumberFormat="0" applyFont="0" applyAlignment="0" applyProtection="0"/>
    <xf numFmtId="0" fontId="60" fillId="12" borderId="26" applyNumberFormat="0" applyFont="0" applyAlignment="0" applyProtection="0"/>
    <xf numFmtId="0" fontId="60" fillId="12" borderId="26" applyNumberFormat="0" applyFont="0" applyAlignment="0" applyProtection="0"/>
    <xf numFmtId="0" fontId="60" fillId="95" borderId="39" applyNumberFormat="0" applyFont="0" applyAlignment="0" applyProtection="0"/>
    <xf numFmtId="0" fontId="60" fillId="12" borderId="26"/>
    <xf numFmtId="0" fontId="60" fillId="95" borderId="39" applyNumberFormat="0" applyFont="0" applyAlignment="0" applyProtection="0"/>
    <xf numFmtId="0" fontId="60" fillId="95" borderId="39" applyNumberFormat="0" applyFont="0" applyAlignment="0" applyProtection="0"/>
    <xf numFmtId="0" fontId="60" fillId="12" borderId="26" applyNumberFormat="0" applyFont="0" applyAlignment="0" applyProtection="0"/>
    <xf numFmtId="0" fontId="60" fillId="95" borderId="39" applyNumberFormat="0" applyFont="0" applyAlignment="0" applyProtection="0"/>
    <xf numFmtId="0" fontId="60" fillId="95" borderId="39"/>
    <xf numFmtId="0" fontId="60" fillId="95" borderId="39" applyNumberFormat="0" applyFont="0" applyAlignment="0" applyProtection="0"/>
    <xf numFmtId="0" fontId="60" fillId="95" borderId="39" applyNumberFormat="0" applyFont="0" applyAlignment="0" applyProtection="0"/>
    <xf numFmtId="0" fontId="60" fillId="95" borderId="39" applyNumberFormat="0" applyFont="0" applyAlignment="0" applyProtection="0"/>
    <xf numFmtId="0" fontId="60" fillId="12" borderId="26" applyNumberFormat="0" applyFont="0" applyAlignment="0" applyProtection="0"/>
    <xf numFmtId="0" fontId="60" fillId="12" borderId="26" applyNumberFormat="0" applyFont="0" applyAlignment="0" applyProtection="0"/>
    <xf numFmtId="0" fontId="60" fillId="12" borderId="26" applyNumberFormat="0" applyFont="0" applyAlignment="0" applyProtection="0"/>
    <xf numFmtId="0" fontId="60" fillId="12" borderId="26" applyNumberFormat="0" applyFont="0" applyAlignment="0" applyProtection="0"/>
    <xf numFmtId="0" fontId="60" fillId="95" borderId="39" applyNumberFormat="0" applyFont="0" applyAlignment="0" applyProtection="0"/>
    <xf numFmtId="0" fontId="60" fillId="12" borderId="26"/>
    <xf numFmtId="0" fontId="60" fillId="12" borderId="26" applyNumberFormat="0" applyFont="0" applyAlignment="0" applyProtection="0"/>
    <xf numFmtId="0" fontId="60" fillId="12" borderId="26" applyNumberFormat="0" applyFont="0" applyAlignment="0" applyProtection="0"/>
    <xf numFmtId="0" fontId="60" fillId="12" borderId="26"/>
    <xf numFmtId="0" fontId="60" fillId="95" borderId="39" applyNumberFormat="0" applyFont="0" applyAlignment="0" applyProtection="0"/>
    <xf numFmtId="0" fontId="60" fillId="95" borderId="39" applyNumberFormat="0" applyFont="0" applyAlignment="0" applyProtection="0"/>
    <xf numFmtId="0" fontId="60" fillId="95" borderId="39" applyNumberFormat="0" applyFont="0" applyAlignment="0" applyProtection="0"/>
    <xf numFmtId="0" fontId="60" fillId="95" borderId="39"/>
    <xf numFmtId="0" fontId="60" fillId="95" borderId="39" applyNumberFormat="0" applyFont="0" applyAlignment="0" applyProtection="0"/>
    <xf numFmtId="0" fontId="60" fillId="95" borderId="39" applyNumberFormat="0" applyFont="0" applyAlignment="0" applyProtection="0"/>
    <xf numFmtId="0" fontId="60" fillId="12" borderId="26" applyNumberFormat="0" applyFont="0" applyAlignment="0" applyProtection="0"/>
    <xf numFmtId="0" fontId="60" fillId="12" borderId="26" applyNumberFormat="0" applyFont="0" applyAlignment="0" applyProtection="0"/>
    <xf numFmtId="0" fontId="60" fillId="95" borderId="39" applyNumberFormat="0" applyFont="0" applyAlignment="0" applyProtection="0"/>
    <xf numFmtId="0" fontId="60" fillId="12" borderId="26"/>
    <xf numFmtId="0" fontId="60" fillId="95" borderId="39" applyNumberFormat="0" applyFont="0" applyAlignment="0" applyProtection="0"/>
    <xf numFmtId="0" fontId="60" fillId="95" borderId="39" applyNumberFormat="0" applyFont="0" applyAlignment="0" applyProtection="0"/>
    <xf numFmtId="0" fontId="60" fillId="12" borderId="26" applyNumberFormat="0" applyFont="0" applyAlignment="0" applyProtection="0"/>
    <xf numFmtId="0" fontId="60" fillId="12" borderId="26" applyNumberFormat="0" applyFont="0" applyAlignment="0" applyProtection="0"/>
    <xf numFmtId="0" fontId="60" fillId="95" borderId="39" applyNumberFormat="0" applyFont="0" applyAlignment="0" applyProtection="0"/>
    <xf numFmtId="0" fontId="60" fillId="95" borderId="39"/>
    <xf numFmtId="0" fontId="60" fillId="95" borderId="39" applyNumberFormat="0" applyFont="0" applyAlignment="0" applyProtection="0"/>
    <xf numFmtId="0" fontId="60" fillId="12" borderId="26" applyNumberFormat="0" applyFont="0" applyAlignment="0" applyProtection="0"/>
    <xf numFmtId="0" fontId="60" fillId="12" borderId="26" applyNumberFormat="0" applyFont="0" applyAlignment="0" applyProtection="0"/>
    <xf numFmtId="0" fontId="60" fillId="95" borderId="39" applyNumberFormat="0" applyFont="0" applyAlignment="0" applyProtection="0"/>
    <xf numFmtId="0" fontId="60" fillId="12" borderId="26"/>
    <xf numFmtId="0" fontId="60" fillId="95" borderId="39" applyNumberFormat="0" applyFont="0" applyAlignment="0" applyProtection="0"/>
    <xf numFmtId="0" fontId="60" fillId="95" borderId="39" applyNumberFormat="0" applyFont="0" applyAlignment="0" applyProtection="0"/>
    <xf numFmtId="0" fontId="60" fillId="12" borderId="26" applyNumberFormat="0" applyFont="0" applyAlignment="0" applyProtection="0"/>
    <xf numFmtId="0" fontId="60" fillId="95" borderId="39" applyNumberFormat="0" applyFont="0" applyAlignment="0" applyProtection="0"/>
    <xf numFmtId="0" fontId="60" fillId="95" borderId="39"/>
    <xf numFmtId="0" fontId="60" fillId="95" borderId="39" applyNumberFormat="0" applyFont="0" applyAlignment="0" applyProtection="0"/>
    <xf numFmtId="0" fontId="60" fillId="95" borderId="39" applyNumberFormat="0" applyFont="0" applyAlignment="0" applyProtection="0"/>
    <xf numFmtId="0" fontId="60" fillId="95" borderId="39" applyNumberFormat="0" applyFont="0" applyAlignment="0" applyProtection="0"/>
    <xf numFmtId="0" fontId="60" fillId="12" borderId="26" applyNumberFormat="0" applyFont="0" applyAlignment="0" applyProtection="0"/>
    <xf numFmtId="0" fontId="60" fillId="12" borderId="26" applyNumberFormat="0" applyFont="0" applyAlignment="0" applyProtection="0"/>
    <xf numFmtId="0" fontId="60" fillId="12" borderId="26" applyNumberFormat="0" applyFont="0" applyAlignment="0" applyProtection="0"/>
    <xf numFmtId="0" fontId="60" fillId="12" borderId="26" applyNumberFormat="0" applyFont="0" applyAlignment="0" applyProtection="0"/>
    <xf numFmtId="0" fontId="60" fillId="95" borderId="39" applyNumberFormat="0" applyFont="0" applyAlignment="0" applyProtection="0"/>
    <xf numFmtId="0" fontId="60" fillId="12" borderId="26"/>
    <xf numFmtId="0" fontId="60" fillId="12" borderId="26" applyNumberFormat="0" applyFont="0" applyAlignment="0" applyProtection="0"/>
    <xf numFmtId="0" fontId="60" fillId="12" borderId="26" applyNumberFormat="0" applyFont="0" applyAlignment="0" applyProtection="0"/>
    <xf numFmtId="0" fontId="60" fillId="12" borderId="26"/>
    <xf numFmtId="0" fontId="60" fillId="95" borderId="39" applyNumberFormat="0" applyFont="0" applyAlignment="0" applyProtection="0"/>
    <xf numFmtId="0" fontId="60" fillId="95" borderId="39" applyNumberFormat="0" applyFont="0" applyAlignment="0" applyProtection="0"/>
    <xf numFmtId="0" fontId="60" fillId="95" borderId="39" applyNumberFormat="0" applyFont="0" applyAlignment="0" applyProtection="0"/>
    <xf numFmtId="0" fontId="60" fillId="95" borderId="39"/>
    <xf numFmtId="0" fontId="60" fillId="95" borderId="39" applyNumberFormat="0" applyFont="0" applyAlignment="0" applyProtection="0"/>
    <xf numFmtId="0" fontId="60" fillId="95" borderId="39" applyNumberFormat="0" applyFont="0" applyAlignment="0" applyProtection="0"/>
    <xf numFmtId="0" fontId="60" fillId="12" borderId="26" applyNumberFormat="0" applyFont="0" applyAlignment="0" applyProtection="0"/>
    <xf numFmtId="0" fontId="60" fillId="12" borderId="26" applyNumberFormat="0" applyFont="0" applyAlignment="0" applyProtection="0"/>
    <xf numFmtId="0" fontId="60" fillId="95" borderId="39" applyNumberFormat="0" applyFont="0" applyAlignment="0" applyProtection="0"/>
    <xf numFmtId="0" fontId="60" fillId="12" borderId="26"/>
    <xf numFmtId="0" fontId="60" fillId="95" borderId="39" applyNumberFormat="0" applyFont="0" applyAlignment="0" applyProtection="0"/>
    <xf numFmtId="0" fontId="60" fillId="95" borderId="39" applyNumberFormat="0" applyFont="0" applyAlignment="0" applyProtection="0"/>
    <xf numFmtId="0" fontId="60" fillId="12" borderId="26" applyNumberFormat="0" applyFont="0" applyAlignment="0" applyProtection="0"/>
    <xf numFmtId="0" fontId="60" fillId="12" borderId="26" applyNumberFormat="0" applyFont="0" applyAlignment="0" applyProtection="0"/>
    <xf numFmtId="0" fontId="60" fillId="95" borderId="39" applyNumberFormat="0" applyFont="0" applyAlignment="0" applyProtection="0"/>
    <xf numFmtId="0" fontId="60" fillId="95" borderId="39"/>
    <xf numFmtId="0" fontId="60" fillId="95" borderId="39" applyNumberFormat="0" applyFont="0" applyAlignment="0" applyProtection="0"/>
    <xf numFmtId="0" fontId="60" fillId="12" borderId="26" applyNumberFormat="0" applyFont="0" applyAlignment="0" applyProtection="0"/>
    <xf numFmtId="0" fontId="60" fillId="12" borderId="26" applyNumberFormat="0" applyFont="0" applyAlignment="0" applyProtection="0"/>
    <xf numFmtId="0" fontId="60" fillId="95" borderId="39" applyNumberFormat="0" applyFont="0" applyAlignment="0" applyProtection="0"/>
    <xf numFmtId="0" fontId="60" fillId="12" borderId="26"/>
    <xf numFmtId="0" fontId="60" fillId="95" borderId="39" applyNumberFormat="0" applyFont="0" applyAlignment="0" applyProtection="0"/>
    <xf numFmtId="0" fontId="60" fillId="95" borderId="39" applyNumberFormat="0" applyFont="0" applyAlignment="0" applyProtection="0"/>
    <xf numFmtId="0" fontId="60" fillId="12" borderId="26" applyNumberFormat="0" applyFont="0" applyAlignment="0" applyProtection="0"/>
    <xf numFmtId="0" fontId="60" fillId="95" borderId="39" applyNumberFormat="0" applyFont="0" applyAlignment="0" applyProtection="0"/>
    <xf numFmtId="0" fontId="60" fillId="95" borderId="39"/>
    <xf numFmtId="0" fontId="60" fillId="95" borderId="39" applyNumberFormat="0" applyFont="0" applyAlignment="0" applyProtection="0"/>
    <xf numFmtId="0" fontId="60" fillId="95" borderId="39" applyNumberFormat="0" applyFont="0" applyAlignment="0" applyProtection="0"/>
    <xf numFmtId="0" fontId="60" fillId="95" borderId="39" applyNumberFormat="0" applyFont="0" applyAlignment="0" applyProtection="0"/>
    <xf numFmtId="0" fontId="60" fillId="12" borderId="26" applyNumberFormat="0" applyFont="0" applyAlignment="0" applyProtection="0"/>
    <xf numFmtId="0" fontId="60" fillId="12" borderId="26" applyNumberFormat="0" applyFont="0" applyAlignment="0" applyProtection="0"/>
    <xf numFmtId="0" fontId="60" fillId="12" borderId="26" applyNumberFormat="0" applyFont="0" applyAlignment="0" applyProtection="0"/>
    <xf numFmtId="0" fontId="60" fillId="12" borderId="26" applyNumberFormat="0" applyFont="0" applyAlignment="0" applyProtection="0"/>
    <xf numFmtId="0" fontId="60" fillId="95" borderId="39" applyNumberFormat="0" applyFont="0" applyAlignment="0" applyProtection="0"/>
    <xf numFmtId="0" fontId="60" fillId="12" borderId="26"/>
    <xf numFmtId="0" fontId="60" fillId="12" borderId="26" applyNumberFormat="0" applyFont="0" applyAlignment="0" applyProtection="0"/>
    <xf numFmtId="0" fontId="60" fillId="12" borderId="26" applyNumberFormat="0" applyFont="0" applyAlignment="0" applyProtection="0"/>
    <xf numFmtId="0" fontId="60" fillId="12" borderId="26"/>
    <xf numFmtId="0" fontId="60" fillId="95" borderId="39" applyNumberFormat="0" applyFont="0" applyAlignment="0" applyProtection="0"/>
    <xf numFmtId="0" fontId="60" fillId="95" borderId="39" applyNumberFormat="0" applyFont="0" applyAlignment="0" applyProtection="0"/>
    <xf numFmtId="0" fontId="60" fillId="95" borderId="39" applyNumberFormat="0" applyFont="0" applyAlignment="0" applyProtection="0"/>
    <xf numFmtId="0" fontId="60" fillId="95" borderId="39"/>
    <xf numFmtId="0" fontId="60" fillId="95" borderId="39" applyNumberFormat="0" applyFont="0" applyAlignment="0" applyProtection="0"/>
    <xf numFmtId="0" fontId="60" fillId="95" borderId="39" applyNumberFormat="0" applyFont="0" applyAlignment="0" applyProtection="0"/>
    <xf numFmtId="0" fontId="60" fillId="12" borderId="26" applyNumberFormat="0" applyFont="0" applyAlignment="0" applyProtection="0"/>
    <xf numFmtId="0" fontId="60" fillId="12" borderId="26" applyNumberFormat="0" applyFont="0" applyAlignment="0" applyProtection="0"/>
    <xf numFmtId="0" fontId="60" fillId="95" borderId="39" applyNumberFormat="0" applyFont="0" applyAlignment="0" applyProtection="0"/>
    <xf numFmtId="0" fontId="60" fillId="12" borderId="26"/>
    <xf numFmtId="0" fontId="60" fillId="95" borderId="39" applyNumberFormat="0" applyFont="0" applyAlignment="0" applyProtection="0"/>
    <xf numFmtId="0" fontId="60" fillId="95" borderId="39" applyNumberFormat="0" applyFont="0" applyAlignment="0" applyProtection="0"/>
    <xf numFmtId="0" fontId="60" fillId="12" borderId="26" applyNumberFormat="0" applyFont="0" applyAlignment="0" applyProtection="0"/>
    <xf numFmtId="0" fontId="60" fillId="12" borderId="26" applyNumberFormat="0" applyFont="0" applyAlignment="0" applyProtection="0"/>
    <xf numFmtId="0" fontId="60" fillId="95" borderId="39" applyNumberFormat="0" applyFont="0" applyAlignment="0" applyProtection="0"/>
    <xf numFmtId="0" fontId="60" fillId="95" borderId="39"/>
    <xf numFmtId="0" fontId="60" fillId="95" borderId="39" applyNumberFormat="0" applyFont="0" applyAlignment="0" applyProtection="0"/>
    <xf numFmtId="0" fontId="60" fillId="12" borderId="26" applyNumberFormat="0" applyFont="0" applyAlignment="0" applyProtection="0"/>
    <xf numFmtId="0" fontId="60" fillId="12" borderId="26" applyNumberFormat="0" applyFont="0" applyAlignment="0" applyProtection="0"/>
    <xf numFmtId="0" fontId="60" fillId="95" borderId="39" applyNumberFormat="0" applyFont="0" applyAlignment="0" applyProtection="0"/>
    <xf numFmtId="0" fontId="60" fillId="12" borderId="26"/>
    <xf numFmtId="0" fontId="60" fillId="95" borderId="39" applyNumberFormat="0" applyFont="0" applyAlignment="0" applyProtection="0"/>
    <xf numFmtId="0" fontId="60" fillId="95" borderId="39" applyNumberFormat="0" applyFont="0" applyAlignment="0" applyProtection="0"/>
    <xf numFmtId="0" fontId="60" fillId="12" borderId="26" applyNumberFormat="0" applyFont="0" applyAlignment="0" applyProtection="0"/>
    <xf numFmtId="0" fontId="60" fillId="95" borderId="39" applyNumberFormat="0" applyFont="0" applyAlignment="0" applyProtection="0"/>
    <xf numFmtId="0" fontId="60" fillId="95" borderId="39"/>
    <xf numFmtId="0" fontId="60" fillId="95" borderId="39" applyNumberFormat="0" applyFont="0" applyAlignment="0" applyProtection="0"/>
    <xf numFmtId="0" fontId="60" fillId="95" borderId="39" applyNumberFormat="0" applyFont="0" applyAlignment="0" applyProtection="0"/>
    <xf numFmtId="0" fontId="60" fillId="95" borderId="39" applyNumberFormat="0" applyFont="0" applyAlignment="0" applyProtection="0"/>
    <xf numFmtId="0" fontId="60" fillId="12" borderId="26" applyNumberFormat="0" applyFont="0" applyAlignment="0" applyProtection="0"/>
    <xf numFmtId="0" fontId="60" fillId="12" borderId="26" applyNumberFormat="0" applyFont="0" applyAlignment="0" applyProtection="0"/>
    <xf numFmtId="0" fontId="60" fillId="12" borderId="26" applyNumberFormat="0" applyFont="0" applyAlignment="0" applyProtection="0"/>
    <xf numFmtId="0" fontId="60" fillId="12" borderId="26" applyNumberFormat="0" applyFont="0" applyAlignment="0" applyProtection="0"/>
    <xf numFmtId="0" fontId="60" fillId="95" borderId="39" applyNumberFormat="0" applyFont="0" applyAlignment="0" applyProtection="0"/>
    <xf numFmtId="0" fontId="60" fillId="12" borderId="26"/>
    <xf numFmtId="0" fontId="60" fillId="12" borderId="26" applyNumberFormat="0" applyFont="0" applyAlignment="0" applyProtection="0"/>
    <xf numFmtId="0" fontId="60" fillId="12" borderId="26" applyNumberFormat="0" applyFont="0" applyAlignment="0" applyProtection="0"/>
    <xf numFmtId="0" fontId="60" fillId="12" borderId="26"/>
    <xf numFmtId="0" fontId="60" fillId="95" borderId="39" applyNumberFormat="0" applyFont="0" applyAlignment="0" applyProtection="0"/>
    <xf numFmtId="0" fontId="60" fillId="95" borderId="39" applyNumberFormat="0" applyFont="0" applyAlignment="0" applyProtection="0"/>
    <xf numFmtId="0" fontId="60" fillId="95" borderId="39" applyNumberFormat="0" applyFont="0" applyAlignment="0" applyProtection="0"/>
    <xf numFmtId="0" fontId="60" fillId="95" borderId="39"/>
    <xf numFmtId="0" fontId="60" fillId="95" borderId="39" applyNumberFormat="0" applyFont="0" applyAlignment="0" applyProtection="0"/>
    <xf numFmtId="0" fontId="60" fillId="95" borderId="39" applyNumberFormat="0" applyFont="0" applyAlignment="0" applyProtection="0"/>
    <xf numFmtId="0" fontId="60" fillId="12" borderId="26" applyNumberFormat="0" applyFont="0" applyAlignment="0" applyProtection="0"/>
    <xf numFmtId="0" fontId="60" fillId="12" borderId="26" applyNumberFormat="0" applyFont="0" applyAlignment="0" applyProtection="0"/>
    <xf numFmtId="0" fontId="60" fillId="95" borderId="39" applyNumberFormat="0" applyFont="0" applyAlignment="0" applyProtection="0"/>
    <xf numFmtId="0" fontId="60" fillId="12" borderId="26"/>
    <xf numFmtId="0" fontId="60" fillId="95" borderId="39" applyNumberFormat="0" applyFont="0" applyAlignment="0" applyProtection="0"/>
    <xf numFmtId="0" fontId="60" fillId="95" borderId="39" applyNumberFormat="0" applyFont="0" applyAlignment="0" applyProtection="0"/>
    <xf numFmtId="0" fontId="60" fillId="12" borderId="26" applyNumberFormat="0" applyFont="0" applyAlignment="0" applyProtection="0"/>
    <xf numFmtId="0" fontId="60" fillId="12" borderId="26" applyNumberFormat="0" applyFont="0" applyAlignment="0" applyProtection="0"/>
    <xf numFmtId="0" fontId="60" fillId="95" borderId="39" applyNumberFormat="0" applyFont="0" applyAlignment="0" applyProtection="0"/>
    <xf numFmtId="0" fontId="60" fillId="95" borderId="39"/>
    <xf numFmtId="0" fontId="60" fillId="95" borderId="39" applyNumberFormat="0" applyFont="0" applyAlignment="0" applyProtection="0"/>
    <xf numFmtId="0" fontId="60" fillId="12" borderId="26" applyNumberFormat="0" applyFont="0" applyAlignment="0" applyProtection="0"/>
    <xf numFmtId="0" fontId="60" fillId="12" borderId="26" applyNumberFormat="0" applyFont="0" applyAlignment="0" applyProtection="0"/>
    <xf numFmtId="0" fontId="60" fillId="95" borderId="39" applyNumberFormat="0" applyFont="0" applyAlignment="0" applyProtection="0"/>
    <xf numFmtId="0" fontId="60" fillId="12" borderId="26"/>
    <xf numFmtId="0" fontId="60" fillId="95" borderId="39" applyNumberFormat="0" applyFont="0" applyAlignment="0" applyProtection="0"/>
    <xf numFmtId="0" fontId="60" fillId="95" borderId="39" applyNumberFormat="0" applyFont="0" applyAlignment="0" applyProtection="0"/>
    <xf numFmtId="0" fontId="60" fillId="12" borderId="26" applyNumberFormat="0" applyFont="0" applyAlignment="0" applyProtection="0"/>
    <xf numFmtId="0" fontId="60" fillId="95" borderId="39" applyNumberFormat="0" applyFont="0" applyAlignment="0" applyProtection="0"/>
    <xf numFmtId="0" fontId="60" fillId="95" borderId="39"/>
    <xf numFmtId="0" fontId="60" fillId="95" borderId="39" applyNumberFormat="0" applyFont="0" applyAlignment="0" applyProtection="0"/>
    <xf numFmtId="0" fontId="60" fillId="95" borderId="39" applyNumberFormat="0" applyFont="0" applyAlignment="0" applyProtection="0"/>
    <xf numFmtId="0" fontId="60" fillId="95" borderId="39" applyNumberFormat="0" applyFont="0" applyAlignment="0" applyProtection="0"/>
    <xf numFmtId="0" fontId="60" fillId="12" borderId="26" applyNumberFormat="0" applyFont="0" applyAlignment="0" applyProtection="0"/>
    <xf numFmtId="0" fontId="60" fillId="12" borderId="26" applyNumberFormat="0" applyFont="0" applyAlignment="0" applyProtection="0"/>
    <xf numFmtId="0" fontId="60" fillId="12" borderId="26" applyNumberFormat="0" applyFont="0" applyAlignment="0" applyProtection="0"/>
    <xf numFmtId="0" fontId="60" fillId="12" borderId="26" applyNumberFormat="0" applyFont="0" applyAlignment="0" applyProtection="0"/>
    <xf numFmtId="0" fontId="60" fillId="95" borderId="39" applyNumberFormat="0" applyFont="0" applyAlignment="0" applyProtection="0"/>
    <xf numFmtId="0" fontId="60" fillId="12" borderId="26"/>
    <xf numFmtId="0" fontId="60" fillId="12" borderId="26" applyNumberFormat="0" applyFont="0" applyAlignment="0" applyProtection="0"/>
    <xf numFmtId="0" fontId="60" fillId="12" borderId="26" applyNumberFormat="0" applyFont="0" applyAlignment="0" applyProtection="0"/>
    <xf numFmtId="0" fontId="60" fillId="12" borderId="26"/>
    <xf numFmtId="0" fontId="60" fillId="95" borderId="39" applyNumberFormat="0" applyFont="0" applyAlignment="0" applyProtection="0"/>
    <xf numFmtId="0" fontId="60" fillId="95" borderId="39" applyNumberFormat="0" applyFont="0" applyAlignment="0" applyProtection="0"/>
    <xf numFmtId="0" fontId="60" fillId="95" borderId="39" applyNumberFormat="0" applyFont="0" applyAlignment="0" applyProtection="0"/>
    <xf numFmtId="0" fontId="60" fillId="95" borderId="39"/>
    <xf numFmtId="0" fontId="60" fillId="95" borderId="39" applyNumberFormat="0" applyFont="0" applyAlignment="0" applyProtection="0"/>
    <xf numFmtId="0" fontId="60" fillId="95" borderId="39" applyNumberFormat="0" applyFont="0" applyAlignment="0" applyProtection="0"/>
    <xf numFmtId="0" fontId="60" fillId="12" borderId="26" applyNumberFormat="0" applyFont="0" applyAlignment="0" applyProtection="0"/>
    <xf numFmtId="0" fontId="60" fillId="12" borderId="26" applyNumberFormat="0" applyFont="0" applyAlignment="0" applyProtection="0"/>
    <xf numFmtId="0" fontId="60" fillId="95" borderId="39" applyNumberFormat="0" applyFont="0" applyAlignment="0" applyProtection="0"/>
    <xf numFmtId="0" fontId="60" fillId="12" borderId="26"/>
    <xf numFmtId="0" fontId="60" fillId="95" borderId="39" applyNumberFormat="0" applyFont="0" applyAlignment="0" applyProtection="0"/>
    <xf numFmtId="0" fontId="60" fillId="95" borderId="39" applyNumberFormat="0" applyFont="0" applyAlignment="0" applyProtection="0"/>
    <xf numFmtId="0" fontId="60" fillId="12" borderId="26" applyNumberFormat="0" applyFont="0" applyAlignment="0" applyProtection="0"/>
    <xf numFmtId="0" fontId="60" fillId="12" borderId="26" applyNumberFormat="0" applyFont="0" applyAlignment="0" applyProtection="0"/>
    <xf numFmtId="0" fontId="60" fillId="95" borderId="39" applyNumberFormat="0" applyFont="0" applyAlignment="0" applyProtection="0"/>
    <xf numFmtId="0" fontId="60" fillId="95" borderId="39"/>
    <xf numFmtId="0" fontId="60" fillId="95" borderId="39" applyNumberFormat="0" applyFont="0" applyAlignment="0" applyProtection="0"/>
    <xf numFmtId="0" fontId="60" fillId="12" borderId="26" applyNumberFormat="0" applyFont="0" applyAlignment="0" applyProtection="0"/>
    <xf numFmtId="0" fontId="60" fillId="12" borderId="26" applyNumberFormat="0" applyFont="0" applyAlignment="0" applyProtection="0"/>
    <xf numFmtId="0" fontId="60" fillId="95" borderId="39" applyNumberFormat="0" applyFont="0" applyAlignment="0" applyProtection="0"/>
    <xf numFmtId="0" fontId="60" fillId="12" borderId="26"/>
    <xf numFmtId="0" fontId="60" fillId="95" borderId="39" applyNumberFormat="0" applyFont="0" applyAlignment="0" applyProtection="0"/>
    <xf numFmtId="0" fontId="60" fillId="95" borderId="39" applyNumberFormat="0" applyFont="0" applyAlignment="0" applyProtection="0"/>
    <xf numFmtId="0" fontId="60" fillId="12" borderId="26" applyNumberFormat="0" applyFont="0" applyAlignment="0" applyProtection="0"/>
    <xf numFmtId="0" fontId="60" fillId="95" borderId="39" applyNumberFormat="0" applyFont="0" applyAlignment="0" applyProtection="0"/>
    <xf numFmtId="0" fontId="60" fillId="95" borderId="39"/>
    <xf numFmtId="0" fontId="60" fillId="95" borderId="39" applyNumberFormat="0" applyFont="0" applyAlignment="0" applyProtection="0"/>
    <xf numFmtId="0" fontId="60" fillId="95" borderId="39" applyNumberFormat="0" applyFont="0" applyAlignment="0" applyProtection="0"/>
    <xf numFmtId="0" fontId="60" fillId="95" borderId="39" applyNumberFormat="0" applyFont="0" applyAlignment="0" applyProtection="0"/>
    <xf numFmtId="0" fontId="60" fillId="12" borderId="26" applyNumberFormat="0" applyFont="0" applyAlignment="0" applyProtection="0"/>
    <xf numFmtId="0" fontId="60" fillId="12" borderId="26" applyNumberFormat="0" applyFont="0" applyAlignment="0" applyProtection="0"/>
    <xf numFmtId="0" fontId="60" fillId="12" borderId="26" applyNumberFormat="0" applyFont="0" applyAlignment="0" applyProtection="0"/>
    <xf numFmtId="0" fontId="60" fillId="12" borderId="26" applyNumberFormat="0" applyFont="0" applyAlignment="0" applyProtection="0"/>
    <xf numFmtId="0" fontId="60" fillId="95" borderId="39" applyNumberFormat="0" applyFont="0" applyAlignment="0" applyProtection="0"/>
    <xf numFmtId="0" fontId="60" fillId="12" borderId="26"/>
    <xf numFmtId="0" fontId="60" fillId="12" borderId="26" applyNumberFormat="0" applyFont="0" applyAlignment="0" applyProtection="0"/>
    <xf numFmtId="0" fontId="60" fillId="12" borderId="26" applyNumberFormat="0" applyFont="0" applyAlignment="0" applyProtection="0"/>
    <xf numFmtId="0" fontId="60" fillId="12" borderId="26"/>
    <xf numFmtId="0" fontId="60" fillId="95" borderId="39" applyNumberFormat="0" applyFont="0" applyAlignment="0" applyProtection="0"/>
    <xf numFmtId="0" fontId="60" fillId="95" borderId="39" applyNumberFormat="0" applyFont="0" applyAlignment="0" applyProtection="0"/>
    <xf numFmtId="0" fontId="60" fillId="95" borderId="39" applyNumberFormat="0" applyFont="0" applyAlignment="0" applyProtection="0"/>
    <xf numFmtId="0" fontId="60" fillId="95" borderId="39"/>
    <xf numFmtId="0" fontId="60" fillId="95" borderId="39" applyNumberFormat="0" applyFont="0" applyAlignment="0" applyProtection="0"/>
    <xf numFmtId="0" fontId="60" fillId="95" borderId="39" applyNumberFormat="0" applyFont="0" applyAlignment="0" applyProtection="0"/>
    <xf numFmtId="0" fontId="60" fillId="12" borderId="26" applyNumberFormat="0" applyFont="0" applyAlignment="0" applyProtection="0"/>
    <xf numFmtId="0" fontId="60" fillId="12" borderId="26" applyNumberFormat="0" applyFont="0" applyAlignment="0" applyProtection="0"/>
    <xf numFmtId="0" fontId="60" fillId="95" borderId="39" applyNumberFormat="0" applyFont="0" applyAlignment="0" applyProtection="0"/>
    <xf numFmtId="0" fontId="60" fillId="12" borderId="26"/>
    <xf numFmtId="0" fontId="60" fillId="95" borderId="39" applyNumberFormat="0" applyFont="0" applyAlignment="0" applyProtection="0"/>
    <xf numFmtId="0" fontId="60" fillId="95" borderId="39" applyNumberFormat="0" applyFont="0" applyAlignment="0" applyProtection="0"/>
    <xf numFmtId="0" fontId="60" fillId="12" borderId="26" applyNumberFormat="0" applyFont="0" applyAlignment="0" applyProtection="0"/>
    <xf numFmtId="0" fontId="60" fillId="12" borderId="26" applyNumberFormat="0" applyFont="0" applyAlignment="0" applyProtection="0"/>
    <xf numFmtId="0" fontId="60" fillId="95" borderId="39" applyNumberFormat="0" applyFont="0" applyAlignment="0" applyProtection="0"/>
    <xf numFmtId="0" fontId="60" fillId="95" borderId="39"/>
    <xf numFmtId="0" fontId="60" fillId="95" borderId="39" applyNumberFormat="0" applyFont="0" applyAlignment="0" applyProtection="0"/>
    <xf numFmtId="0" fontId="60" fillId="12" borderId="26" applyNumberFormat="0" applyFont="0" applyAlignment="0" applyProtection="0"/>
    <xf numFmtId="0" fontId="60" fillId="12" borderId="26" applyNumberFormat="0" applyFont="0" applyAlignment="0" applyProtection="0"/>
    <xf numFmtId="0" fontId="60" fillId="95" borderId="39" applyNumberFormat="0" applyFont="0" applyAlignment="0" applyProtection="0"/>
    <xf numFmtId="0" fontId="60" fillId="12" borderId="26"/>
    <xf numFmtId="0" fontId="60" fillId="95" borderId="39" applyNumberFormat="0" applyFont="0" applyAlignment="0" applyProtection="0"/>
    <xf numFmtId="0" fontId="60" fillId="95" borderId="39" applyNumberFormat="0" applyFont="0" applyAlignment="0" applyProtection="0"/>
    <xf numFmtId="0" fontId="60" fillId="12" borderId="26" applyNumberFormat="0" applyFont="0" applyAlignment="0" applyProtection="0"/>
    <xf numFmtId="0" fontId="60" fillId="95" borderId="39" applyNumberFormat="0" applyFont="0" applyAlignment="0" applyProtection="0"/>
    <xf numFmtId="0" fontId="60" fillId="95" borderId="39"/>
    <xf numFmtId="0" fontId="60" fillId="95" borderId="39"/>
    <xf numFmtId="0" fontId="2" fillId="12" borderId="26" applyNumberFormat="0" applyFont="0" applyAlignment="0" applyProtection="0"/>
    <xf numFmtId="0" fontId="60" fillId="95" borderId="39" applyNumberFormat="0" applyFont="0" applyAlignment="0" applyProtection="0"/>
    <xf numFmtId="0" fontId="60" fillId="95" borderId="39" applyNumberFormat="0" applyFont="0" applyAlignment="0" applyProtection="0"/>
    <xf numFmtId="0" fontId="60" fillId="95" borderId="39" applyNumberFormat="0" applyFont="0" applyAlignment="0" applyProtection="0"/>
    <xf numFmtId="0" fontId="60" fillId="12" borderId="26" applyNumberFormat="0" applyFont="0" applyAlignment="0" applyProtection="0"/>
    <xf numFmtId="0" fontId="60" fillId="12" borderId="26" applyNumberFormat="0" applyFont="0" applyAlignment="0" applyProtection="0"/>
    <xf numFmtId="0" fontId="60" fillId="12" borderId="26" applyNumberFormat="0" applyFont="0" applyAlignment="0" applyProtection="0"/>
    <xf numFmtId="0" fontId="60" fillId="12" borderId="26" applyNumberFormat="0" applyFont="0" applyAlignment="0" applyProtection="0"/>
    <xf numFmtId="0" fontId="60" fillId="95" borderId="39" applyNumberFormat="0" applyFont="0" applyAlignment="0" applyProtection="0"/>
    <xf numFmtId="0" fontId="60" fillId="12" borderId="26"/>
    <xf numFmtId="0" fontId="60" fillId="12" borderId="26" applyNumberFormat="0" applyFont="0" applyAlignment="0" applyProtection="0"/>
    <xf numFmtId="0" fontId="60" fillId="12" borderId="26" applyNumberFormat="0" applyFont="0" applyAlignment="0" applyProtection="0"/>
    <xf numFmtId="0" fontId="60" fillId="12" borderId="26"/>
    <xf numFmtId="0" fontId="60" fillId="95" borderId="39" applyNumberFormat="0" applyFont="0" applyAlignment="0" applyProtection="0"/>
    <xf numFmtId="0" fontId="60" fillId="95" borderId="39" applyNumberFormat="0" applyFont="0" applyAlignment="0" applyProtection="0"/>
    <xf numFmtId="0" fontId="60" fillId="95" borderId="39" applyNumberFormat="0" applyFont="0" applyAlignment="0" applyProtection="0"/>
    <xf numFmtId="0" fontId="60" fillId="95" borderId="39"/>
    <xf numFmtId="0" fontId="60" fillId="95" borderId="39" applyNumberFormat="0" applyFont="0" applyAlignment="0" applyProtection="0"/>
    <xf numFmtId="0" fontId="60" fillId="95" borderId="39" applyNumberFormat="0" applyFont="0" applyAlignment="0" applyProtection="0"/>
    <xf numFmtId="0" fontId="60" fillId="12" borderId="26" applyNumberFormat="0" applyFont="0" applyAlignment="0" applyProtection="0"/>
    <xf numFmtId="0" fontId="60" fillId="12" borderId="26" applyNumberFormat="0" applyFont="0" applyAlignment="0" applyProtection="0"/>
    <xf numFmtId="0" fontId="60" fillId="95" borderId="39" applyNumberFormat="0" applyFont="0" applyAlignment="0" applyProtection="0"/>
    <xf numFmtId="0" fontId="60" fillId="12" borderId="26"/>
    <xf numFmtId="0" fontId="60" fillId="95" borderId="39" applyNumberFormat="0" applyFont="0" applyAlignment="0" applyProtection="0"/>
    <xf numFmtId="0" fontId="60" fillId="95" borderId="39" applyNumberFormat="0" applyFont="0" applyAlignment="0" applyProtection="0"/>
    <xf numFmtId="0" fontId="60" fillId="12" borderId="26" applyNumberFormat="0" applyFont="0" applyAlignment="0" applyProtection="0"/>
    <xf numFmtId="0" fontId="60" fillId="12" borderId="26" applyNumberFormat="0" applyFont="0" applyAlignment="0" applyProtection="0"/>
    <xf numFmtId="0" fontId="60" fillId="95" borderId="39" applyNumberFormat="0" applyFont="0" applyAlignment="0" applyProtection="0"/>
    <xf numFmtId="0" fontId="60" fillId="95" borderId="39"/>
    <xf numFmtId="0" fontId="60" fillId="95" borderId="39" applyNumberFormat="0" applyFont="0" applyAlignment="0" applyProtection="0"/>
    <xf numFmtId="0" fontId="60" fillId="12" borderId="26" applyNumberFormat="0" applyFont="0" applyAlignment="0" applyProtection="0"/>
    <xf numFmtId="0" fontId="60" fillId="12" borderId="26" applyNumberFormat="0" applyFont="0" applyAlignment="0" applyProtection="0"/>
    <xf numFmtId="0" fontId="60" fillId="95" borderId="39" applyNumberFormat="0" applyFont="0" applyAlignment="0" applyProtection="0"/>
    <xf numFmtId="0" fontId="60" fillId="12" borderId="26"/>
    <xf numFmtId="0" fontId="60" fillId="95" borderId="39" applyNumberFormat="0" applyFont="0" applyAlignment="0" applyProtection="0"/>
    <xf numFmtId="0" fontId="60" fillId="95" borderId="39" applyNumberFormat="0" applyFont="0" applyAlignment="0" applyProtection="0"/>
    <xf numFmtId="0" fontId="60" fillId="12" borderId="26" applyNumberFormat="0" applyFont="0" applyAlignment="0" applyProtection="0"/>
    <xf numFmtId="0" fontId="60" fillId="95" borderId="39" applyNumberFormat="0" applyFont="0" applyAlignment="0" applyProtection="0"/>
    <xf numFmtId="0" fontId="60" fillId="95" borderId="39"/>
    <xf numFmtId="0" fontId="60" fillId="95" borderId="39" applyNumberFormat="0" applyFont="0" applyAlignment="0" applyProtection="0"/>
    <xf numFmtId="0" fontId="60" fillId="95" borderId="39" applyNumberFormat="0" applyFont="0" applyAlignment="0" applyProtection="0"/>
    <xf numFmtId="0" fontId="60" fillId="95" borderId="39" applyNumberFormat="0" applyFont="0" applyAlignment="0" applyProtection="0"/>
    <xf numFmtId="0" fontId="60" fillId="12" borderId="26" applyNumberFormat="0" applyFont="0" applyAlignment="0" applyProtection="0"/>
    <xf numFmtId="0" fontId="60" fillId="12" borderId="26" applyNumberFormat="0" applyFont="0" applyAlignment="0" applyProtection="0"/>
    <xf numFmtId="0" fontId="60" fillId="12" borderId="26" applyNumberFormat="0" applyFont="0" applyAlignment="0" applyProtection="0"/>
    <xf numFmtId="0" fontId="60" fillId="12" borderId="26" applyNumberFormat="0" applyFont="0" applyAlignment="0" applyProtection="0"/>
    <xf numFmtId="0" fontId="60" fillId="95" borderId="39" applyNumberFormat="0" applyFont="0" applyAlignment="0" applyProtection="0"/>
    <xf numFmtId="0" fontId="60" fillId="12" borderId="26"/>
    <xf numFmtId="0" fontId="60" fillId="12" borderId="26" applyNumberFormat="0" applyFont="0" applyAlignment="0" applyProtection="0"/>
    <xf numFmtId="0" fontId="60" fillId="12" borderId="26" applyNumberFormat="0" applyFont="0" applyAlignment="0" applyProtection="0"/>
    <xf numFmtId="0" fontId="60" fillId="12" borderId="26"/>
    <xf numFmtId="0" fontId="60" fillId="95" borderId="39" applyNumberFormat="0" applyFont="0" applyAlignment="0" applyProtection="0"/>
    <xf numFmtId="0" fontId="60" fillId="95" borderId="39" applyNumberFormat="0" applyFont="0" applyAlignment="0" applyProtection="0"/>
    <xf numFmtId="0" fontId="60" fillId="95" borderId="39" applyNumberFormat="0" applyFont="0" applyAlignment="0" applyProtection="0"/>
    <xf numFmtId="0" fontId="60" fillId="95" borderId="39"/>
    <xf numFmtId="0" fontId="60" fillId="95" borderId="39" applyNumberFormat="0" applyFont="0" applyAlignment="0" applyProtection="0"/>
    <xf numFmtId="0" fontId="60" fillId="95" borderId="39" applyNumberFormat="0" applyFont="0" applyAlignment="0" applyProtection="0"/>
    <xf numFmtId="0" fontId="60" fillId="12" borderId="26" applyNumberFormat="0" applyFont="0" applyAlignment="0" applyProtection="0"/>
    <xf numFmtId="0" fontId="60" fillId="12" borderId="26" applyNumberFormat="0" applyFont="0" applyAlignment="0" applyProtection="0"/>
    <xf numFmtId="0" fontId="60" fillId="95" borderId="39" applyNumberFormat="0" applyFont="0" applyAlignment="0" applyProtection="0"/>
    <xf numFmtId="0" fontId="60" fillId="12" borderId="26"/>
    <xf numFmtId="0" fontId="60" fillId="95" borderId="39" applyNumberFormat="0" applyFont="0" applyAlignment="0" applyProtection="0"/>
    <xf numFmtId="0" fontId="60" fillId="95" borderId="39" applyNumberFormat="0" applyFont="0" applyAlignment="0" applyProtection="0"/>
    <xf numFmtId="0" fontId="60" fillId="12" borderId="26" applyNumberFormat="0" applyFont="0" applyAlignment="0" applyProtection="0"/>
    <xf numFmtId="0" fontId="60" fillId="12" borderId="26" applyNumberFormat="0" applyFont="0" applyAlignment="0" applyProtection="0"/>
    <xf numFmtId="0" fontId="60" fillId="95" borderId="39" applyNumberFormat="0" applyFont="0" applyAlignment="0" applyProtection="0"/>
    <xf numFmtId="0" fontId="60" fillId="95" borderId="39"/>
    <xf numFmtId="0" fontId="60" fillId="95" borderId="39" applyNumberFormat="0" applyFont="0" applyAlignment="0" applyProtection="0"/>
    <xf numFmtId="0" fontId="60" fillId="12" borderId="26" applyNumberFormat="0" applyFont="0" applyAlignment="0" applyProtection="0"/>
    <xf numFmtId="0" fontId="60" fillId="12" borderId="26" applyNumberFormat="0" applyFont="0" applyAlignment="0" applyProtection="0"/>
    <xf numFmtId="0" fontId="60" fillId="95" borderId="39" applyNumberFormat="0" applyFont="0" applyAlignment="0" applyProtection="0"/>
    <xf numFmtId="0" fontId="60" fillId="12" borderId="26"/>
    <xf numFmtId="0" fontId="60" fillId="95" borderId="39" applyNumberFormat="0" applyFont="0" applyAlignment="0" applyProtection="0"/>
    <xf numFmtId="0" fontId="60" fillId="95" borderId="39" applyNumberFormat="0" applyFont="0" applyAlignment="0" applyProtection="0"/>
    <xf numFmtId="0" fontId="60" fillId="12" borderId="26" applyNumberFormat="0" applyFont="0" applyAlignment="0" applyProtection="0"/>
    <xf numFmtId="0" fontId="60" fillId="95" borderId="39" applyNumberFormat="0" applyFont="0" applyAlignment="0" applyProtection="0"/>
    <xf numFmtId="0" fontId="60" fillId="95" borderId="39"/>
    <xf numFmtId="0" fontId="60" fillId="95" borderId="39" applyNumberFormat="0" applyFont="0" applyAlignment="0" applyProtection="0"/>
    <xf numFmtId="0" fontId="60" fillId="95" borderId="39" applyNumberFormat="0" applyFont="0" applyAlignment="0" applyProtection="0"/>
    <xf numFmtId="0" fontId="60" fillId="95" borderId="39" applyNumberFormat="0" applyFont="0" applyAlignment="0" applyProtection="0"/>
    <xf numFmtId="0" fontId="60" fillId="12" borderId="26" applyNumberFormat="0" applyFont="0" applyAlignment="0" applyProtection="0"/>
    <xf numFmtId="0" fontId="60" fillId="12" borderId="26" applyNumberFormat="0" applyFont="0" applyAlignment="0" applyProtection="0"/>
    <xf numFmtId="0" fontId="60" fillId="12" borderId="26" applyNumberFormat="0" applyFont="0" applyAlignment="0" applyProtection="0"/>
    <xf numFmtId="0" fontId="60" fillId="12" borderId="26" applyNumberFormat="0" applyFont="0" applyAlignment="0" applyProtection="0"/>
    <xf numFmtId="0" fontId="60" fillId="95" borderId="39" applyNumberFormat="0" applyFont="0" applyAlignment="0" applyProtection="0"/>
    <xf numFmtId="0" fontId="60" fillId="12" borderId="26"/>
    <xf numFmtId="0" fontId="60" fillId="12" borderId="26" applyNumberFormat="0" applyFont="0" applyAlignment="0" applyProtection="0"/>
    <xf numFmtId="0" fontId="60" fillId="12" borderId="26" applyNumberFormat="0" applyFont="0" applyAlignment="0" applyProtection="0"/>
    <xf numFmtId="0" fontId="60" fillId="12" borderId="26"/>
    <xf numFmtId="0" fontId="60" fillId="95" borderId="39" applyNumberFormat="0" applyFont="0" applyAlignment="0" applyProtection="0"/>
    <xf numFmtId="0" fontId="60" fillId="95" borderId="39" applyNumberFormat="0" applyFont="0" applyAlignment="0" applyProtection="0"/>
    <xf numFmtId="0" fontId="60" fillId="95" borderId="39" applyNumberFormat="0" applyFont="0" applyAlignment="0" applyProtection="0"/>
    <xf numFmtId="0" fontId="60" fillId="95" borderId="39"/>
    <xf numFmtId="0" fontId="60" fillId="95" borderId="39" applyNumberFormat="0" applyFont="0" applyAlignment="0" applyProtection="0"/>
    <xf numFmtId="0" fontId="60" fillId="95" borderId="39" applyNumberFormat="0" applyFont="0" applyAlignment="0" applyProtection="0"/>
    <xf numFmtId="0" fontId="60" fillId="12" borderId="26" applyNumberFormat="0" applyFont="0" applyAlignment="0" applyProtection="0"/>
    <xf numFmtId="0" fontId="60" fillId="12" borderId="26" applyNumberFormat="0" applyFont="0" applyAlignment="0" applyProtection="0"/>
    <xf numFmtId="0" fontId="60" fillId="95" borderId="39" applyNumberFormat="0" applyFont="0" applyAlignment="0" applyProtection="0"/>
    <xf numFmtId="0" fontId="60" fillId="12" borderId="26"/>
    <xf numFmtId="0" fontId="60" fillId="95" borderId="39" applyNumberFormat="0" applyFont="0" applyAlignment="0" applyProtection="0"/>
    <xf numFmtId="0" fontId="60" fillId="95" borderId="39" applyNumberFormat="0" applyFont="0" applyAlignment="0" applyProtection="0"/>
    <xf numFmtId="0" fontId="60" fillId="12" borderId="26" applyNumberFormat="0" applyFont="0" applyAlignment="0" applyProtection="0"/>
    <xf numFmtId="0" fontId="60" fillId="12" borderId="26" applyNumberFormat="0" applyFont="0" applyAlignment="0" applyProtection="0"/>
    <xf numFmtId="0" fontId="60" fillId="95" borderId="39" applyNumberFormat="0" applyFont="0" applyAlignment="0" applyProtection="0"/>
    <xf numFmtId="0" fontId="60" fillId="95" borderId="39"/>
    <xf numFmtId="0" fontId="60" fillId="95" borderId="39" applyNumberFormat="0" applyFont="0" applyAlignment="0" applyProtection="0"/>
    <xf numFmtId="0" fontId="60" fillId="12" borderId="26" applyNumberFormat="0" applyFont="0" applyAlignment="0" applyProtection="0"/>
    <xf numFmtId="0" fontId="60" fillId="12" borderId="26" applyNumberFormat="0" applyFont="0" applyAlignment="0" applyProtection="0"/>
    <xf numFmtId="0" fontId="60" fillId="95" borderId="39" applyNumberFormat="0" applyFont="0" applyAlignment="0" applyProtection="0"/>
    <xf numFmtId="0" fontId="60" fillId="12" borderId="26"/>
    <xf numFmtId="0" fontId="60" fillId="95" borderId="39" applyNumberFormat="0" applyFont="0" applyAlignment="0" applyProtection="0"/>
    <xf numFmtId="0" fontId="60" fillId="95" borderId="39" applyNumberFormat="0" applyFont="0" applyAlignment="0" applyProtection="0"/>
    <xf numFmtId="0" fontId="60" fillId="12" borderId="26" applyNumberFormat="0" applyFont="0" applyAlignment="0" applyProtection="0"/>
    <xf numFmtId="0" fontId="60" fillId="95" borderId="39" applyNumberFormat="0" applyFont="0" applyAlignment="0" applyProtection="0"/>
    <xf numFmtId="0" fontId="60" fillId="95" borderId="39"/>
    <xf numFmtId="0" fontId="60" fillId="95" borderId="39" applyNumberFormat="0" applyFont="0" applyAlignment="0" applyProtection="0"/>
    <xf numFmtId="0" fontId="60" fillId="95" borderId="39" applyNumberFormat="0" applyFont="0" applyAlignment="0" applyProtection="0"/>
    <xf numFmtId="0" fontId="60" fillId="95" borderId="39" applyNumberFormat="0" applyFont="0" applyAlignment="0" applyProtection="0"/>
    <xf numFmtId="0" fontId="60" fillId="12" borderId="26" applyNumberFormat="0" applyFont="0" applyAlignment="0" applyProtection="0"/>
    <xf numFmtId="0" fontId="60" fillId="12" borderId="26" applyNumberFormat="0" applyFont="0" applyAlignment="0" applyProtection="0"/>
    <xf numFmtId="0" fontId="60" fillId="12" borderId="26" applyNumberFormat="0" applyFont="0" applyAlignment="0" applyProtection="0"/>
    <xf numFmtId="0" fontId="60" fillId="12" borderId="26" applyNumberFormat="0" applyFont="0" applyAlignment="0" applyProtection="0"/>
    <xf numFmtId="0" fontId="60" fillId="95" borderId="39" applyNumberFormat="0" applyFont="0" applyAlignment="0" applyProtection="0"/>
    <xf numFmtId="0" fontId="60" fillId="12" borderId="26"/>
    <xf numFmtId="0" fontId="60" fillId="12" borderId="26" applyNumberFormat="0" applyFont="0" applyAlignment="0" applyProtection="0"/>
    <xf numFmtId="0" fontId="60" fillId="12" borderId="26" applyNumberFormat="0" applyFont="0" applyAlignment="0" applyProtection="0"/>
    <xf numFmtId="0" fontId="60" fillId="12" borderId="26"/>
    <xf numFmtId="0" fontId="60" fillId="95" borderId="39" applyNumberFormat="0" applyFont="0" applyAlignment="0" applyProtection="0"/>
    <xf numFmtId="0" fontId="60" fillId="95" borderId="39" applyNumberFormat="0" applyFont="0" applyAlignment="0" applyProtection="0"/>
    <xf numFmtId="0" fontId="60" fillId="95" borderId="39" applyNumberFormat="0" applyFont="0" applyAlignment="0" applyProtection="0"/>
    <xf numFmtId="0" fontId="60" fillId="95" borderId="39"/>
    <xf numFmtId="0" fontId="60" fillId="95" borderId="39" applyNumberFormat="0" applyFont="0" applyAlignment="0" applyProtection="0"/>
    <xf numFmtId="0" fontId="60" fillId="95" borderId="39" applyNumberFormat="0" applyFont="0" applyAlignment="0" applyProtection="0"/>
    <xf numFmtId="0" fontId="60" fillId="12" borderId="26" applyNumberFormat="0" applyFont="0" applyAlignment="0" applyProtection="0"/>
    <xf numFmtId="0" fontId="60" fillId="12" borderId="26" applyNumberFormat="0" applyFont="0" applyAlignment="0" applyProtection="0"/>
    <xf numFmtId="0" fontId="60" fillId="95" borderId="39" applyNumberFormat="0" applyFont="0" applyAlignment="0" applyProtection="0"/>
    <xf numFmtId="0" fontId="60" fillId="12" borderId="26"/>
    <xf numFmtId="0" fontId="60" fillId="95" borderId="39" applyNumberFormat="0" applyFont="0" applyAlignment="0" applyProtection="0"/>
    <xf numFmtId="0" fontId="60" fillId="95" borderId="39" applyNumberFormat="0" applyFont="0" applyAlignment="0" applyProtection="0"/>
    <xf numFmtId="0" fontId="60" fillId="12" borderId="26" applyNumberFormat="0" applyFont="0" applyAlignment="0" applyProtection="0"/>
    <xf numFmtId="0" fontId="60" fillId="12" borderId="26" applyNumberFormat="0" applyFont="0" applyAlignment="0" applyProtection="0"/>
    <xf numFmtId="0" fontId="60" fillId="95" borderId="39" applyNumberFormat="0" applyFont="0" applyAlignment="0" applyProtection="0"/>
    <xf numFmtId="0" fontId="60" fillId="95" borderId="39"/>
    <xf numFmtId="0" fontId="60" fillId="95" borderId="39" applyNumberFormat="0" applyFont="0" applyAlignment="0" applyProtection="0"/>
    <xf numFmtId="0" fontId="60" fillId="12" borderId="26" applyNumberFormat="0" applyFont="0" applyAlignment="0" applyProtection="0"/>
    <xf numFmtId="0" fontId="60" fillId="12" borderId="26" applyNumberFormat="0" applyFont="0" applyAlignment="0" applyProtection="0"/>
    <xf numFmtId="0" fontId="60" fillId="95" borderId="39" applyNumberFormat="0" applyFont="0" applyAlignment="0" applyProtection="0"/>
    <xf numFmtId="0" fontId="60" fillId="12" borderId="26"/>
    <xf numFmtId="0" fontId="60" fillId="95" borderId="39" applyNumberFormat="0" applyFont="0" applyAlignment="0" applyProtection="0"/>
    <xf numFmtId="0" fontId="60" fillId="95" borderId="39" applyNumberFormat="0" applyFont="0" applyAlignment="0" applyProtection="0"/>
    <xf numFmtId="0" fontId="60" fillId="12" borderId="26" applyNumberFormat="0" applyFont="0" applyAlignment="0" applyProtection="0"/>
    <xf numFmtId="0" fontId="60" fillId="95" borderId="39" applyNumberFormat="0" applyFont="0" applyAlignment="0" applyProtection="0"/>
    <xf numFmtId="0" fontId="60" fillId="95" borderId="39"/>
    <xf numFmtId="0" fontId="60" fillId="95" borderId="39" applyNumberFormat="0" applyFont="0" applyAlignment="0" applyProtection="0"/>
    <xf numFmtId="0" fontId="60" fillId="95" borderId="39" applyNumberFormat="0" applyFont="0" applyAlignment="0" applyProtection="0"/>
    <xf numFmtId="0" fontId="60" fillId="95" borderId="39" applyNumberFormat="0" applyFont="0" applyAlignment="0" applyProtection="0"/>
    <xf numFmtId="0" fontId="60" fillId="12" borderId="26" applyNumberFormat="0" applyFont="0" applyAlignment="0" applyProtection="0"/>
    <xf numFmtId="0" fontId="60" fillId="12" borderId="26" applyNumberFormat="0" applyFont="0" applyAlignment="0" applyProtection="0"/>
    <xf numFmtId="0" fontId="60" fillId="12" borderId="26" applyNumberFormat="0" applyFont="0" applyAlignment="0" applyProtection="0"/>
    <xf numFmtId="0" fontId="60" fillId="12" borderId="26" applyNumberFormat="0" applyFont="0" applyAlignment="0" applyProtection="0"/>
    <xf numFmtId="0" fontId="60" fillId="95" borderId="39" applyNumberFormat="0" applyFont="0" applyAlignment="0" applyProtection="0"/>
    <xf numFmtId="0" fontId="60" fillId="12" borderId="26"/>
    <xf numFmtId="0" fontId="60" fillId="12" borderId="26" applyNumberFormat="0" applyFont="0" applyAlignment="0" applyProtection="0"/>
    <xf numFmtId="0" fontId="60" fillId="12" borderId="26" applyNumberFormat="0" applyFont="0" applyAlignment="0" applyProtection="0"/>
    <xf numFmtId="0" fontId="60" fillId="12" borderId="26"/>
    <xf numFmtId="0" fontId="60" fillId="95" borderId="39" applyNumberFormat="0" applyFont="0" applyAlignment="0" applyProtection="0"/>
    <xf numFmtId="0" fontId="60" fillId="95" borderId="39" applyNumberFormat="0" applyFont="0" applyAlignment="0" applyProtection="0"/>
    <xf numFmtId="0" fontId="60" fillId="95" borderId="39" applyNumberFormat="0" applyFont="0" applyAlignment="0" applyProtection="0"/>
    <xf numFmtId="0" fontId="60" fillId="95" borderId="39"/>
    <xf numFmtId="0" fontId="60" fillId="95" borderId="39" applyNumberFormat="0" applyFont="0" applyAlignment="0" applyProtection="0"/>
    <xf numFmtId="0" fontId="60" fillId="95" borderId="39" applyNumberFormat="0" applyFont="0" applyAlignment="0" applyProtection="0"/>
    <xf numFmtId="0" fontId="60" fillId="12" borderId="26" applyNumberFormat="0" applyFont="0" applyAlignment="0" applyProtection="0"/>
    <xf numFmtId="0" fontId="60" fillId="12" borderId="26" applyNumberFormat="0" applyFont="0" applyAlignment="0" applyProtection="0"/>
    <xf numFmtId="0" fontId="60" fillId="95" borderId="39" applyNumberFormat="0" applyFont="0" applyAlignment="0" applyProtection="0"/>
    <xf numFmtId="0" fontId="60" fillId="12" borderId="26"/>
    <xf numFmtId="0" fontId="60" fillId="95" borderId="39" applyNumberFormat="0" applyFont="0" applyAlignment="0" applyProtection="0"/>
    <xf numFmtId="0" fontId="60" fillId="95" borderId="39" applyNumberFormat="0" applyFont="0" applyAlignment="0" applyProtection="0"/>
    <xf numFmtId="0" fontId="60" fillId="12" borderId="26" applyNumberFormat="0" applyFont="0" applyAlignment="0" applyProtection="0"/>
    <xf numFmtId="0" fontId="60" fillId="12" borderId="26" applyNumberFormat="0" applyFont="0" applyAlignment="0" applyProtection="0"/>
    <xf numFmtId="0" fontId="60" fillId="95" borderId="39" applyNumberFormat="0" applyFont="0" applyAlignment="0" applyProtection="0"/>
    <xf numFmtId="0" fontId="60" fillId="95" borderId="39"/>
    <xf numFmtId="0" fontId="60" fillId="95" borderId="39" applyNumberFormat="0" applyFont="0" applyAlignment="0" applyProtection="0"/>
    <xf numFmtId="0" fontId="60" fillId="12" borderId="26" applyNumberFormat="0" applyFont="0" applyAlignment="0" applyProtection="0"/>
    <xf numFmtId="0" fontId="60" fillId="12" borderId="26" applyNumberFormat="0" applyFont="0" applyAlignment="0" applyProtection="0"/>
    <xf numFmtId="0" fontId="60" fillId="95" borderId="39" applyNumberFormat="0" applyFont="0" applyAlignment="0" applyProtection="0"/>
    <xf numFmtId="0" fontId="60" fillId="12" borderId="26"/>
    <xf numFmtId="0" fontId="60" fillId="95" borderId="39" applyNumberFormat="0" applyFont="0" applyAlignment="0" applyProtection="0"/>
    <xf numFmtId="0" fontId="60" fillId="95" borderId="39" applyNumberFormat="0" applyFont="0" applyAlignment="0" applyProtection="0"/>
    <xf numFmtId="0" fontId="60" fillId="12" borderId="26" applyNumberFormat="0" applyFont="0" applyAlignment="0" applyProtection="0"/>
    <xf numFmtId="0" fontId="60" fillId="95" borderId="39" applyNumberFormat="0" applyFont="0" applyAlignment="0" applyProtection="0"/>
    <xf numFmtId="0" fontId="60" fillId="95" borderId="39"/>
    <xf numFmtId="0" fontId="60" fillId="95" borderId="39" applyNumberFormat="0" applyFont="0" applyAlignment="0" applyProtection="0"/>
    <xf numFmtId="0" fontId="60" fillId="95" borderId="39" applyNumberFormat="0" applyFont="0" applyAlignment="0" applyProtection="0"/>
    <xf numFmtId="0" fontId="60" fillId="95" borderId="39" applyNumberFormat="0" applyFont="0" applyAlignment="0" applyProtection="0"/>
    <xf numFmtId="0" fontId="60" fillId="12" borderId="26" applyNumberFormat="0" applyFont="0" applyAlignment="0" applyProtection="0"/>
    <xf numFmtId="0" fontId="60" fillId="12" borderId="26" applyNumberFormat="0" applyFont="0" applyAlignment="0" applyProtection="0"/>
    <xf numFmtId="0" fontId="60" fillId="12" borderId="26" applyNumberFormat="0" applyFont="0" applyAlignment="0" applyProtection="0"/>
    <xf numFmtId="0" fontId="60" fillId="12" borderId="26" applyNumberFormat="0" applyFont="0" applyAlignment="0" applyProtection="0"/>
    <xf numFmtId="0" fontId="60" fillId="95" borderId="39" applyNumberFormat="0" applyFont="0" applyAlignment="0" applyProtection="0"/>
    <xf numFmtId="0" fontId="60" fillId="12" borderId="26"/>
    <xf numFmtId="0" fontId="60" fillId="12" borderId="26" applyNumberFormat="0" applyFont="0" applyAlignment="0" applyProtection="0"/>
    <xf numFmtId="0" fontId="60" fillId="12" borderId="26" applyNumberFormat="0" applyFont="0" applyAlignment="0" applyProtection="0"/>
    <xf numFmtId="0" fontId="60" fillId="12" borderId="26"/>
    <xf numFmtId="0" fontId="60" fillId="95" borderId="39" applyNumberFormat="0" applyFont="0" applyAlignment="0" applyProtection="0"/>
    <xf numFmtId="0" fontId="60" fillId="95" borderId="39" applyNumberFormat="0" applyFont="0" applyAlignment="0" applyProtection="0"/>
    <xf numFmtId="0" fontId="60" fillId="95" borderId="39" applyNumberFormat="0" applyFont="0" applyAlignment="0" applyProtection="0"/>
    <xf numFmtId="0" fontId="60" fillId="95" borderId="39"/>
    <xf numFmtId="0" fontId="60" fillId="95" borderId="39" applyNumberFormat="0" applyFont="0" applyAlignment="0" applyProtection="0"/>
    <xf numFmtId="0" fontId="60" fillId="95" borderId="39" applyNumberFormat="0" applyFont="0" applyAlignment="0" applyProtection="0"/>
    <xf numFmtId="0" fontId="60" fillId="12" borderId="26" applyNumberFormat="0" applyFont="0" applyAlignment="0" applyProtection="0"/>
    <xf numFmtId="0" fontId="60" fillId="12" borderId="26" applyNumberFormat="0" applyFont="0" applyAlignment="0" applyProtection="0"/>
    <xf numFmtId="0" fontId="60" fillId="95" borderId="39" applyNumberFormat="0" applyFont="0" applyAlignment="0" applyProtection="0"/>
    <xf numFmtId="0" fontId="60" fillId="12" borderId="26"/>
    <xf numFmtId="0" fontId="60" fillId="95" borderId="39" applyNumberFormat="0" applyFont="0" applyAlignment="0" applyProtection="0"/>
    <xf numFmtId="0" fontId="60" fillId="95" borderId="39" applyNumberFormat="0" applyFont="0" applyAlignment="0" applyProtection="0"/>
    <xf numFmtId="0" fontId="60" fillId="12" borderId="26" applyNumberFormat="0" applyFont="0" applyAlignment="0" applyProtection="0"/>
    <xf numFmtId="0" fontId="60" fillId="12" borderId="26" applyNumberFormat="0" applyFont="0" applyAlignment="0" applyProtection="0"/>
    <xf numFmtId="0" fontId="60" fillId="95" borderId="39" applyNumberFormat="0" applyFont="0" applyAlignment="0" applyProtection="0"/>
    <xf numFmtId="0" fontId="60" fillId="95" borderId="39"/>
    <xf numFmtId="0" fontId="60" fillId="95" borderId="39" applyNumberFormat="0" applyFont="0" applyAlignment="0" applyProtection="0"/>
    <xf numFmtId="0" fontId="60" fillId="12" borderId="26" applyNumberFormat="0" applyFont="0" applyAlignment="0" applyProtection="0"/>
    <xf numFmtId="0" fontId="60" fillId="12" borderId="26" applyNumberFormat="0" applyFont="0" applyAlignment="0" applyProtection="0"/>
    <xf numFmtId="0" fontId="60" fillId="95" borderId="39" applyNumberFormat="0" applyFont="0" applyAlignment="0" applyProtection="0"/>
    <xf numFmtId="0" fontId="60" fillId="12" borderId="26"/>
    <xf numFmtId="0" fontId="60" fillId="95" borderId="39" applyNumberFormat="0" applyFont="0" applyAlignment="0" applyProtection="0"/>
    <xf numFmtId="0" fontId="60" fillId="95" borderId="39" applyNumberFormat="0" applyFont="0" applyAlignment="0" applyProtection="0"/>
    <xf numFmtId="0" fontId="60" fillId="12" borderId="26" applyNumberFormat="0" applyFont="0" applyAlignment="0" applyProtection="0"/>
    <xf numFmtId="0" fontId="60" fillId="95" borderId="39" applyNumberFormat="0" applyFont="0" applyAlignment="0" applyProtection="0"/>
    <xf numFmtId="0" fontId="60" fillId="95" borderId="39"/>
    <xf numFmtId="0" fontId="60" fillId="95" borderId="39" applyNumberFormat="0" applyFont="0" applyAlignment="0" applyProtection="0"/>
    <xf numFmtId="0" fontId="60" fillId="95" borderId="39" applyNumberFormat="0" applyFont="0" applyAlignment="0" applyProtection="0"/>
    <xf numFmtId="0" fontId="60" fillId="95" borderId="39" applyNumberFormat="0" applyFont="0" applyAlignment="0" applyProtection="0"/>
    <xf numFmtId="0" fontId="60" fillId="12" borderId="26" applyNumberFormat="0" applyFont="0" applyAlignment="0" applyProtection="0"/>
    <xf numFmtId="0" fontId="60" fillId="12" borderId="26" applyNumberFormat="0" applyFont="0" applyAlignment="0" applyProtection="0"/>
    <xf numFmtId="0" fontId="60" fillId="12" borderId="26" applyNumberFormat="0" applyFont="0" applyAlignment="0" applyProtection="0"/>
    <xf numFmtId="0" fontId="60" fillId="12" borderId="26" applyNumberFormat="0" applyFont="0" applyAlignment="0" applyProtection="0"/>
    <xf numFmtId="0" fontId="60" fillId="95" borderId="39" applyNumberFormat="0" applyFont="0" applyAlignment="0" applyProtection="0"/>
    <xf numFmtId="0" fontId="60" fillId="12" borderId="26"/>
    <xf numFmtId="0" fontId="60" fillId="12" borderId="26" applyNumberFormat="0" applyFont="0" applyAlignment="0" applyProtection="0"/>
    <xf numFmtId="0" fontId="60" fillId="12" borderId="26" applyNumberFormat="0" applyFont="0" applyAlignment="0" applyProtection="0"/>
    <xf numFmtId="0" fontId="60" fillId="12" borderId="26"/>
    <xf numFmtId="0" fontId="60" fillId="95" borderId="39" applyNumberFormat="0" applyFont="0" applyAlignment="0" applyProtection="0"/>
    <xf numFmtId="0" fontId="60" fillId="95" borderId="39" applyNumberFormat="0" applyFont="0" applyAlignment="0" applyProtection="0"/>
    <xf numFmtId="0" fontId="60" fillId="95" borderId="39" applyNumberFormat="0" applyFont="0" applyAlignment="0" applyProtection="0"/>
    <xf numFmtId="0" fontId="60" fillId="95" borderId="39"/>
    <xf numFmtId="0" fontId="60" fillId="95" borderId="39" applyNumberFormat="0" applyFont="0" applyAlignment="0" applyProtection="0"/>
    <xf numFmtId="0" fontId="60" fillId="95" borderId="39" applyNumberFormat="0" applyFont="0" applyAlignment="0" applyProtection="0"/>
    <xf numFmtId="0" fontId="60" fillId="12" borderId="26" applyNumberFormat="0" applyFont="0" applyAlignment="0" applyProtection="0"/>
    <xf numFmtId="0" fontId="60" fillId="12" borderId="26" applyNumberFormat="0" applyFont="0" applyAlignment="0" applyProtection="0"/>
    <xf numFmtId="0" fontId="60" fillId="95" borderId="39" applyNumberFormat="0" applyFont="0" applyAlignment="0" applyProtection="0"/>
    <xf numFmtId="0" fontId="60" fillId="12" borderId="26"/>
    <xf numFmtId="0" fontId="60" fillId="95" borderId="39" applyNumberFormat="0" applyFont="0" applyAlignment="0" applyProtection="0"/>
    <xf numFmtId="0" fontId="60" fillId="95" borderId="39" applyNumberFormat="0" applyFont="0" applyAlignment="0" applyProtection="0"/>
    <xf numFmtId="0" fontId="60" fillId="12" borderId="26" applyNumberFormat="0" applyFont="0" applyAlignment="0" applyProtection="0"/>
    <xf numFmtId="0" fontId="60" fillId="12" borderId="26" applyNumberFormat="0" applyFont="0" applyAlignment="0" applyProtection="0"/>
    <xf numFmtId="0" fontId="60" fillId="95" borderId="39" applyNumberFormat="0" applyFont="0" applyAlignment="0" applyProtection="0"/>
    <xf numFmtId="0" fontId="60" fillId="95" borderId="39"/>
    <xf numFmtId="0" fontId="60" fillId="95" borderId="39" applyNumberFormat="0" applyFont="0" applyAlignment="0" applyProtection="0"/>
    <xf numFmtId="0" fontId="60" fillId="12" borderId="26" applyNumberFormat="0" applyFont="0" applyAlignment="0" applyProtection="0"/>
    <xf numFmtId="0" fontId="60" fillId="12" borderId="26" applyNumberFormat="0" applyFont="0" applyAlignment="0" applyProtection="0"/>
    <xf numFmtId="0" fontId="60" fillId="95" borderId="39" applyNumberFormat="0" applyFont="0" applyAlignment="0" applyProtection="0"/>
    <xf numFmtId="0" fontId="60" fillId="12" borderId="26"/>
    <xf numFmtId="0" fontId="60" fillId="95" borderId="39" applyNumberFormat="0" applyFont="0" applyAlignment="0" applyProtection="0"/>
    <xf numFmtId="0" fontId="60" fillId="95" borderId="39" applyNumberFormat="0" applyFont="0" applyAlignment="0" applyProtection="0"/>
    <xf numFmtId="0" fontId="60" fillId="12" borderId="26" applyNumberFormat="0" applyFont="0" applyAlignment="0" applyProtection="0"/>
    <xf numFmtId="0" fontId="60" fillId="95" borderId="39" applyNumberFormat="0" applyFont="0" applyAlignment="0" applyProtection="0"/>
    <xf numFmtId="0" fontId="60" fillId="95" borderId="39"/>
    <xf numFmtId="0" fontId="60" fillId="95" borderId="39" applyNumberFormat="0" applyFont="0" applyAlignment="0" applyProtection="0"/>
    <xf numFmtId="0" fontId="60" fillId="95" borderId="39" applyNumberFormat="0" applyFont="0" applyAlignment="0" applyProtection="0"/>
    <xf numFmtId="0" fontId="60" fillId="95" borderId="39" applyNumberFormat="0" applyFont="0" applyAlignment="0" applyProtection="0"/>
    <xf numFmtId="0" fontId="60" fillId="12" borderId="26" applyNumberFormat="0" applyFont="0" applyAlignment="0" applyProtection="0"/>
    <xf numFmtId="0" fontId="60" fillId="12" borderId="26" applyNumberFormat="0" applyFont="0" applyAlignment="0" applyProtection="0"/>
    <xf numFmtId="0" fontId="60" fillId="12" borderId="26" applyNumberFormat="0" applyFont="0" applyAlignment="0" applyProtection="0"/>
    <xf numFmtId="0" fontId="60" fillId="12" borderId="26" applyNumberFormat="0" applyFont="0" applyAlignment="0" applyProtection="0"/>
    <xf numFmtId="0" fontId="60" fillId="95" borderId="39" applyNumberFormat="0" applyFont="0" applyAlignment="0" applyProtection="0"/>
    <xf numFmtId="0" fontId="60" fillId="12" borderId="26"/>
    <xf numFmtId="0" fontId="60" fillId="12" borderId="26" applyNumberFormat="0" applyFont="0" applyAlignment="0" applyProtection="0"/>
    <xf numFmtId="0" fontId="60" fillId="12" borderId="26" applyNumberFormat="0" applyFont="0" applyAlignment="0" applyProtection="0"/>
    <xf numFmtId="0" fontId="60" fillId="12" borderId="26"/>
    <xf numFmtId="0" fontId="60" fillId="95" borderId="39" applyNumberFormat="0" applyFont="0" applyAlignment="0" applyProtection="0"/>
    <xf numFmtId="0" fontId="60" fillId="95" borderId="39" applyNumberFormat="0" applyFont="0" applyAlignment="0" applyProtection="0"/>
    <xf numFmtId="0" fontId="60" fillId="95" borderId="39" applyNumberFormat="0" applyFont="0" applyAlignment="0" applyProtection="0"/>
    <xf numFmtId="0" fontId="60" fillId="95" borderId="39"/>
    <xf numFmtId="0" fontId="60" fillId="95" borderId="39" applyNumberFormat="0" applyFont="0" applyAlignment="0" applyProtection="0"/>
    <xf numFmtId="0" fontId="60" fillId="95" borderId="39" applyNumberFormat="0" applyFont="0" applyAlignment="0" applyProtection="0"/>
    <xf numFmtId="0" fontId="60" fillId="12" borderId="26" applyNumberFormat="0" applyFont="0" applyAlignment="0" applyProtection="0"/>
    <xf numFmtId="0" fontId="60" fillId="12" borderId="26" applyNumberFormat="0" applyFont="0" applyAlignment="0" applyProtection="0"/>
    <xf numFmtId="0" fontId="60" fillId="95" borderId="39" applyNumberFormat="0" applyFont="0" applyAlignment="0" applyProtection="0"/>
    <xf numFmtId="0" fontId="60" fillId="12" borderId="26"/>
    <xf numFmtId="0" fontId="60" fillId="95" borderId="39" applyNumberFormat="0" applyFont="0" applyAlignment="0" applyProtection="0"/>
    <xf numFmtId="0" fontId="60" fillId="95" borderId="39" applyNumberFormat="0" applyFont="0" applyAlignment="0" applyProtection="0"/>
    <xf numFmtId="0" fontId="60" fillId="12" borderId="26" applyNumberFormat="0" applyFont="0" applyAlignment="0" applyProtection="0"/>
    <xf numFmtId="0" fontId="60" fillId="12" borderId="26" applyNumberFormat="0" applyFont="0" applyAlignment="0" applyProtection="0"/>
    <xf numFmtId="0" fontId="60" fillId="95" borderId="39" applyNumberFormat="0" applyFont="0" applyAlignment="0" applyProtection="0"/>
    <xf numFmtId="0" fontId="60" fillId="95" borderId="39"/>
    <xf numFmtId="0" fontId="60" fillId="95" borderId="39" applyNumberFormat="0" applyFont="0" applyAlignment="0" applyProtection="0"/>
    <xf numFmtId="0" fontId="60" fillId="12" borderId="26" applyNumberFormat="0" applyFont="0" applyAlignment="0" applyProtection="0"/>
    <xf numFmtId="0" fontId="60" fillId="12" borderId="26" applyNumberFormat="0" applyFont="0" applyAlignment="0" applyProtection="0"/>
    <xf numFmtId="0" fontId="60" fillId="95" borderId="39" applyNumberFormat="0" applyFont="0" applyAlignment="0" applyProtection="0"/>
    <xf numFmtId="0" fontId="60" fillId="12" borderId="26"/>
    <xf numFmtId="0" fontId="60" fillId="95" borderId="39" applyNumberFormat="0" applyFont="0" applyAlignment="0" applyProtection="0"/>
    <xf numFmtId="0" fontId="60" fillId="95" borderId="39" applyNumberFormat="0" applyFont="0" applyAlignment="0" applyProtection="0"/>
    <xf numFmtId="0" fontId="60" fillId="12" borderId="26" applyNumberFormat="0" applyFont="0" applyAlignment="0" applyProtection="0"/>
    <xf numFmtId="0" fontId="60" fillId="95" borderId="39" applyNumberFormat="0" applyFont="0" applyAlignment="0" applyProtection="0"/>
    <xf numFmtId="0" fontId="60" fillId="95" borderId="39"/>
    <xf numFmtId="0" fontId="60" fillId="95" borderId="39" applyNumberFormat="0" applyFont="0" applyAlignment="0" applyProtection="0"/>
    <xf numFmtId="0" fontId="60" fillId="95" borderId="39" applyNumberFormat="0" applyFont="0" applyAlignment="0" applyProtection="0"/>
    <xf numFmtId="0" fontId="60" fillId="95" borderId="39" applyNumberFormat="0" applyFont="0" applyAlignment="0" applyProtection="0"/>
    <xf numFmtId="0" fontId="60" fillId="12" borderId="26" applyNumberFormat="0" applyFont="0" applyAlignment="0" applyProtection="0"/>
    <xf numFmtId="0" fontId="60" fillId="12" borderId="26" applyNumberFormat="0" applyFont="0" applyAlignment="0" applyProtection="0"/>
    <xf numFmtId="0" fontId="60" fillId="12" borderId="26" applyNumberFormat="0" applyFont="0" applyAlignment="0" applyProtection="0"/>
    <xf numFmtId="0" fontId="60" fillId="12" borderId="26" applyNumberFormat="0" applyFont="0" applyAlignment="0" applyProtection="0"/>
    <xf numFmtId="0" fontId="60" fillId="95" borderId="39" applyNumberFormat="0" applyFont="0" applyAlignment="0" applyProtection="0"/>
    <xf numFmtId="0" fontId="60" fillId="12" borderId="26"/>
    <xf numFmtId="0" fontId="60" fillId="12" borderId="26" applyNumberFormat="0" applyFont="0" applyAlignment="0" applyProtection="0"/>
    <xf numFmtId="0" fontId="60" fillId="12" borderId="26" applyNumberFormat="0" applyFont="0" applyAlignment="0" applyProtection="0"/>
    <xf numFmtId="0" fontId="60" fillId="12" borderId="26"/>
    <xf numFmtId="0" fontId="60" fillId="95" borderId="39" applyNumberFormat="0" applyFont="0" applyAlignment="0" applyProtection="0"/>
    <xf numFmtId="0" fontId="60" fillId="95" borderId="39" applyNumberFormat="0" applyFont="0" applyAlignment="0" applyProtection="0"/>
    <xf numFmtId="0" fontId="60" fillId="95" borderId="39" applyNumberFormat="0" applyFont="0" applyAlignment="0" applyProtection="0"/>
    <xf numFmtId="0" fontId="60" fillId="95" borderId="39"/>
    <xf numFmtId="0" fontId="60" fillId="95" borderId="39" applyNumberFormat="0" applyFont="0" applyAlignment="0" applyProtection="0"/>
    <xf numFmtId="0" fontId="60" fillId="95" borderId="39" applyNumberFormat="0" applyFont="0" applyAlignment="0" applyProtection="0"/>
    <xf numFmtId="0" fontId="60" fillId="12" borderId="26" applyNumberFormat="0" applyFont="0" applyAlignment="0" applyProtection="0"/>
    <xf numFmtId="0" fontId="60" fillId="12" borderId="26" applyNumberFormat="0" applyFont="0" applyAlignment="0" applyProtection="0"/>
    <xf numFmtId="0" fontId="60" fillId="95" borderId="39" applyNumberFormat="0" applyFont="0" applyAlignment="0" applyProtection="0"/>
    <xf numFmtId="0" fontId="60" fillId="12" borderId="26"/>
    <xf numFmtId="0" fontId="60" fillId="95" borderId="39" applyNumberFormat="0" applyFont="0" applyAlignment="0" applyProtection="0"/>
    <xf numFmtId="0" fontId="60" fillId="95" borderId="39" applyNumberFormat="0" applyFont="0" applyAlignment="0" applyProtection="0"/>
    <xf numFmtId="0" fontId="60" fillId="12" borderId="26" applyNumberFormat="0" applyFont="0" applyAlignment="0" applyProtection="0"/>
    <xf numFmtId="0" fontId="60" fillId="12" borderId="26" applyNumberFormat="0" applyFont="0" applyAlignment="0" applyProtection="0"/>
    <xf numFmtId="0" fontId="60" fillId="95" borderId="39" applyNumberFormat="0" applyFont="0" applyAlignment="0" applyProtection="0"/>
    <xf numFmtId="0" fontId="60" fillId="95" borderId="39"/>
    <xf numFmtId="0" fontId="60" fillId="95" borderId="39" applyNumberFormat="0" applyFont="0" applyAlignment="0" applyProtection="0"/>
    <xf numFmtId="0" fontId="60" fillId="12" borderId="26" applyNumberFormat="0" applyFont="0" applyAlignment="0" applyProtection="0"/>
    <xf numFmtId="0" fontId="60" fillId="12" borderId="26" applyNumberFormat="0" applyFont="0" applyAlignment="0" applyProtection="0"/>
    <xf numFmtId="0" fontId="60" fillId="95" borderId="39" applyNumberFormat="0" applyFont="0" applyAlignment="0" applyProtection="0"/>
    <xf numFmtId="0" fontId="60" fillId="12" borderId="26"/>
    <xf numFmtId="0" fontId="60" fillId="95" borderId="39" applyNumberFormat="0" applyFont="0" applyAlignment="0" applyProtection="0"/>
    <xf numFmtId="0" fontId="60" fillId="95" borderId="39" applyNumberFormat="0" applyFont="0" applyAlignment="0" applyProtection="0"/>
    <xf numFmtId="0" fontId="60" fillId="12" borderId="26" applyNumberFormat="0" applyFont="0" applyAlignment="0" applyProtection="0"/>
    <xf numFmtId="0" fontId="60" fillId="95" borderId="39" applyNumberFormat="0" applyFont="0" applyAlignment="0" applyProtection="0"/>
    <xf numFmtId="0" fontId="60" fillId="95" borderId="39"/>
    <xf numFmtId="0" fontId="60" fillId="95" borderId="39" applyNumberFormat="0" applyFont="0" applyAlignment="0" applyProtection="0"/>
    <xf numFmtId="0" fontId="60" fillId="95" borderId="39" applyNumberFormat="0" applyFont="0" applyAlignment="0" applyProtection="0"/>
    <xf numFmtId="0" fontId="60" fillId="95" borderId="39" applyNumberFormat="0" applyFont="0" applyAlignment="0" applyProtection="0"/>
    <xf numFmtId="0" fontId="60" fillId="12" borderId="26" applyNumberFormat="0" applyFont="0" applyAlignment="0" applyProtection="0"/>
    <xf numFmtId="0" fontId="60" fillId="12" borderId="26" applyNumberFormat="0" applyFont="0" applyAlignment="0" applyProtection="0"/>
    <xf numFmtId="0" fontId="60" fillId="12" borderId="26" applyNumberFormat="0" applyFont="0" applyAlignment="0" applyProtection="0"/>
    <xf numFmtId="0" fontId="60" fillId="12" borderId="26" applyNumberFormat="0" applyFont="0" applyAlignment="0" applyProtection="0"/>
    <xf numFmtId="0" fontId="60" fillId="95" borderId="39" applyNumberFormat="0" applyFont="0" applyAlignment="0" applyProtection="0"/>
    <xf numFmtId="0" fontId="60" fillId="12" borderId="26"/>
    <xf numFmtId="0" fontId="60" fillId="12" borderId="26" applyNumberFormat="0" applyFont="0" applyAlignment="0" applyProtection="0"/>
    <xf numFmtId="0" fontId="60" fillId="12" borderId="26" applyNumberFormat="0" applyFont="0" applyAlignment="0" applyProtection="0"/>
    <xf numFmtId="0" fontId="60" fillId="12" borderId="26"/>
    <xf numFmtId="0" fontId="60" fillId="95" borderId="39" applyNumberFormat="0" applyFont="0" applyAlignment="0" applyProtection="0"/>
    <xf numFmtId="0" fontId="60" fillId="95" borderId="39" applyNumberFormat="0" applyFont="0" applyAlignment="0" applyProtection="0"/>
    <xf numFmtId="0" fontId="60" fillId="95" borderId="39" applyNumberFormat="0" applyFont="0" applyAlignment="0" applyProtection="0"/>
    <xf numFmtId="0" fontId="60" fillId="95" borderId="39"/>
    <xf numFmtId="0" fontId="60" fillId="95" borderId="39" applyNumberFormat="0" applyFont="0" applyAlignment="0" applyProtection="0"/>
    <xf numFmtId="0" fontId="60" fillId="95" borderId="39" applyNumberFormat="0" applyFont="0" applyAlignment="0" applyProtection="0"/>
    <xf numFmtId="0" fontId="60" fillId="12" borderId="26" applyNumberFormat="0" applyFont="0" applyAlignment="0" applyProtection="0"/>
    <xf numFmtId="0" fontId="60" fillId="12" borderId="26" applyNumberFormat="0" applyFont="0" applyAlignment="0" applyProtection="0"/>
    <xf numFmtId="0" fontId="60" fillId="95" borderId="39" applyNumberFormat="0" applyFont="0" applyAlignment="0" applyProtection="0"/>
    <xf numFmtId="0" fontId="60" fillId="12" borderId="26"/>
    <xf numFmtId="0" fontId="60" fillId="95" borderId="39" applyNumberFormat="0" applyFont="0" applyAlignment="0" applyProtection="0"/>
    <xf numFmtId="0" fontId="60" fillId="95" borderId="39" applyNumberFormat="0" applyFont="0" applyAlignment="0" applyProtection="0"/>
    <xf numFmtId="0" fontId="60" fillId="12" borderId="26" applyNumberFormat="0" applyFont="0" applyAlignment="0" applyProtection="0"/>
    <xf numFmtId="0" fontId="60" fillId="12" borderId="26" applyNumberFormat="0" applyFont="0" applyAlignment="0" applyProtection="0"/>
    <xf numFmtId="0" fontId="60" fillId="95" borderId="39" applyNumberFormat="0" applyFont="0" applyAlignment="0" applyProtection="0"/>
    <xf numFmtId="0" fontId="60" fillId="95" borderId="39"/>
    <xf numFmtId="0" fontId="60" fillId="95" borderId="39" applyNumberFormat="0" applyFont="0" applyAlignment="0" applyProtection="0"/>
    <xf numFmtId="0" fontId="60" fillId="12" borderId="26" applyNumberFormat="0" applyFont="0" applyAlignment="0" applyProtection="0"/>
    <xf numFmtId="0" fontId="60" fillId="12" borderId="26" applyNumberFormat="0" applyFont="0" applyAlignment="0" applyProtection="0"/>
    <xf numFmtId="0" fontId="60" fillId="95" borderId="39" applyNumberFormat="0" applyFont="0" applyAlignment="0" applyProtection="0"/>
    <xf numFmtId="0" fontId="60" fillId="12" borderId="26"/>
    <xf numFmtId="0" fontId="60" fillId="95" borderId="39" applyNumberFormat="0" applyFont="0" applyAlignment="0" applyProtection="0"/>
    <xf numFmtId="0" fontId="60" fillId="95" borderId="39" applyNumberFormat="0" applyFont="0" applyAlignment="0" applyProtection="0"/>
    <xf numFmtId="0" fontId="60" fillId="12" borderId="26" applyNumberFormat="0" applyFont="0" applyAlignment="0" applyProtection="0"/>
    <xf numFmtId="0" fontId="60" fillId="95" borderId="39" applyNumberFormat="0" applyFont="0" applyAlignment="0" applyProtection="0"/>
    <xf numFmtId="0" fontId="60" fillId="95" borderId="39"/>
    <xf numFmtId="0" fontId="60" fillId="95" borderId="39" applyNumberFormat="0" applyFont="0" applyAlignment="0" applyProtection="0"/>
    <xf numFmtId="0" fontId="60" fillId="95" borderId="39" applyNumberFormat="0" applyFont="0" applyAlignment="0" applyProtection="0"/>
    <xf numFmtId="0" fontId="60" fillId="95" borderId="39" applyNumberFormat="0" applyFont="0" applyAlignment="0" applyProtection="0"/>
    <xf numFmtId="0" fontId="60" fillId="12" borderId="26" applyNumberFormat="0" applyFont="0" applyAlignment="0" applyProtection="0"/>
    <xf numFmtId="0" fontId="60" fillId="12" borderId="26" applyNumberFormat="0" applyFont="0" applyAlignment="0" applyProtection="0"/>
    <xf numFmtId="0" fontId="60" fillId="12" borderId="26" applyNumberFormat="0" applyFont="0" applyAlignment="0" applyProtection="0"/>
    <xf numFmtId="0" fontId="60" fillId="12" borderId="26" applyNumberFormat="0" applyFont="0" applyAlignment="0" applyProtection="0"/>
    <xf numFmtId="0" fontId="60" fillId="95" borderId="39" applyNumberFormat="0" applyFont="0" applyAlignment="0" applyProtection="0"/>
    <xf numFmtId="0" fontId="60" fillId="12" borderId="26"/>
    <xf numFmtId="0" fontId="60" fillId="12" borderId="26" applyNumberFormat="0" applyFont="0" applyAlignment="0" applyProtection="0"/>
    <xf numFmtId="0" fontId="60" fillId="12" borderId="26" applyNumberFormat="0" applyFont="0" applyAlignment="0" applyProtection="0"/>
    <xf numFmtId="0" fontId="60" fillId="12" borderId="26"/>
    <xf numFmtId="0" fontId="60" fillId="95" borderId="39" applyNumberFormat="0" applyFont="0" applyAlignment="0" applyProtection="0"/>
    <xf numFmtId="0" fontId="60" fillId="95" borderId="39" applyNumberFormat="0" applyFont="0" applyAlignment="0" applyProtection="0"/>
    <xf numFmtId="0" fontId="60" fillId="95" borderId="39" applyNumberFormat="0" applyFont="0" applyAlignment="0" applyProtection="0"/>
    <xf numFmtId="0" fontId="60" fillId="95" borderId="39"/>
    <xf numFmtId="0" fontId="60" fillId="95" borderId="39" applyNumberFormat="0" applyFont="0" applyAlignment="0" applyProtection="0"/>
    <xf numFmtId="0" fontId="60" fillId="95" borderId="39" applyNumberFormat="0" applyFont="0" applyAlignment="0" applyProtection="0"/>
    <xf numFmtId="0" fontId="60" fillId="12" borderId="26" applyNumberFormat="0" applyFont="0" applyAlignment="0" applyProtection="0"/>
    <xf numFmtId="0" fontId="60" fillId="12" borderId="26" applyNumberFormat="0" applyFont="0" applyAlignment="0" applyProtection="0"/>
    <xf numFmtId="0" fontId="60" fillId="95" borderId="39" applyNumberFormat="0" applyFont="0" applyAlignment="0" applyProtection="0"/>
    <xf numFmtId="0" fontId="60" fillId="12" borderId="26"/>
    <xf numFmtId="0" fontId="60" fillId="95" borderId="39" applyNumberFormat="0" applyFont="0" applyAlignment="0" applyProtection="0"/>
    <xf numFmtId="0" fontId="60" fillId="95" borderId="39" applyNumberFormat="0" applyFont="0" applyAlignment="0" applyProtection="0"/>
    <xf numFmtId="0" fontId="60" fillId="12" borderId="26" applyNumberFormat="0" applyFont="0" applyAlignment="0" applyProtection="0"/>
    <xf numFmtId="0" fontId="60" fillId="12" borderId="26" applyNumberFormat="0" applyFont="0" applyAlignment="0" applyProtection="0"/>
    <xf numFmtId="0" fontId="60" fillId="95" borderId="39" applyNumberFormat="0" applyFont="0" applyAlignment="0" applyProtection="0"/>
    <xf numFmtId="0" fontId="60" fillId="95" borderId="39"/>
    <xf numFmtId="0" fontId="60" fillId="95" borderId="39" applyNumberFormat="0" applyFont="0" applyAlignment="0" applyProtection="0"/>
    <xf numFmtId="0" fontId="60" fillId="12" borderId="26" applyNumberFormat="0" applyFont="0" applyAlignment="0" applyProtection="0"/>
    <xf numFmtId="0" fontId="60" fillId="12" borderId="26" applyNumberFormat="0" applyFont="0" applyAlignment="0" applyProtection="0"/>
    <xf numFmtId="0" fontId="60" fillId="95" borderId="39" applyNumberFormat="0" applyFont="0" applyAlignment="0" applyProtection="0"/>
    <xf numFmtId="0" fontId="60" fillId="12" borderId="26"/>
    <xf numFmtId="0" fontId="60" fillId="95" borderId="39" applyNumberFormat="0" applyFont="0" applyAlignment="0" applyProtection="0"/>
    <xf numFmtId="0" fontId="60" fillId="95" borderId="39" applyNumberFormat="0" applyFont="0" applyAlignment="0" applyProtection="0"/>
    <xf numFmtId="0" fontId="60" fillId="12" borderId="26" applyNumberFormat="0" applyFont="0" applyAlignment="0" applyProtection="0"/>
    <xf numFmtId="0" fontId="60" fillId="95" borderId="39" applyNumberFormat="0" applyFont="0" applyAlignment="0" applyProtection="0"/>
    <xf numFmtId="0" fontId="60" fillId="95" borderId="39"/>
    <xf numFmtId="0" fontId="60" fillId="95" borderId="39" applyNumberFormat="0" applyFont="0" applyAlignment="0" applyProtection="0"/>
    <xf numFmtId="0" fontId="60" fillId="95" borderId="39" applyNumberFormat="0" applyFont="0" applyAlignment="0" applyProtection="0"/>
    <xf numFmtId="0" fontId="60" fillId="95" borderId="39" applyNumberFormat="0" applyFont="0" applyAlignment="0" applyProtection="0"/>
    <xf numFmtId="0" fontId="60" fillId="12" borderId="26" applyNumberFormat="0" applyFont="0" applyAlignment="0" applyProtection="0"/>
    <xf numFmtId="0" fontId="60" fillId="12" borderId="26" applyNumberFormat="0" applyFont="0" applyAlignment="0" applyProtection="0"/>
    <xf numFmtId="0" fontId="60" fillId="12" borderId="26" applyNumberFormat="0" applyFont="0" applyAlignment="0" applyProtection="0"/>
    <xf numFmtId="0" fontId="60" fillId="12" borderId="26" applyNumberFormat="0" applyFont="0" applyAlignment="0" applyProtection="0"/>
    <xf numFmtId="0" fontId="60" fillId="95" borderId="39" applyNumberFormat="0" applyFont="0" applyAlignment="0" applyProtection="0"/>
    <xf numFmtId="0" fontId="60" fillId="12" borderId="26"/>
    <xf numFmtId="0" fontId="60" fillId="12" borderId="26" applyNumberFormat="0" applyFont="0" applyAlignment="0" applyProtection="0"/>
    <xf numFmtId="0" fontId="60" fillId="12" borderId="26" applyNumberFormat="0" applyFont="0" applyAlignment="0" applyProtection="0"/>
    <xf numFmtId="0" fontId="60" fillId="12" borderId="26"/>
    <xf numFmtId="0" fontId="60" fillId="95" borderId="39" applyNumberFormat="0" applyFont="0" applyAlignment="0" applyProtection="0"/>
    <xf numFmtId="0" fontId="60" fillId="95" borderId="39" applyNumberFormat="0" applyFont="0" applyAlignment="0" applyProtection="0"/>
    <xf numFmtId="0" fontId="60" fillId="95" borderId="39" applyNumberFormat="0" applyFont="0" applyAlignment="0" applyProtection="0"/>
    <xf numFmtId="0" fontId="60" fillId="95" borderId="39"/>
    <xf numFmtId="0" fontId="60" fillId="95" borderId="39" applyNumberFormat="0" applyFont="0" applyAlignment="0" applyProtection="0"/>
    <xf numFmtId="0" fontId="60" fillId="95" borderId="39" applyNumberFormat="0" applyFont="0" applyAlignment="0" applyProtection="0"/>
    <xf numFmtId="0" fontId="60" fillId="12" borderId="26" applyNumberFormat="0" applyFont="0" applyAlignment="0" applyProtection="0"/>
    <xf numFmtId="0" fontId="60" fillId="12" borderId="26" applyNumberFormat="0" applyFont="0" applyAlignment="0" applyProtection="0"/>
    <xf numFmtId="0" fontId="60" fillId="95" borderId="39" applyNumberFormat="0" applyFont="0" applyAlignment="0" applyProtection="0"/>
    <xf numFmtId="0" fontId="60" fillId="12" borderId="26"/>
    <xf numFmtId="0" fontId="60" fillId="95" borderId="39" applyNumberFormat="0" applyFont="0" applyAlignment="0" applyProtection="0"/>
    <xf numFmtId="0" fontId="60" fillId="95" borderId="39" applyNumberFormat="0" applyFont="0" applyAlignment="0" applyProtection="0"/>
    <xf numFmtId="0" fontId="60" fillId="12" borderId="26" applyNumberFormat="0" applyFont="0" applyAlignment="0" applyProtection="0"/>
    <xf numFmtId="0" fontId="60" fillId="12" borderId="26" applyNumberFormat="0" applyFont="0" applyAlignment="0" applyProtection="0"/>
    <xf numFmtId="0" fontId="60" fillId="95" borderId="39" applyNumberFormat="0" applyFont="0" applyAlignment="0" applyProtection="0"/>
    <xf numFmtId="0" fontId="60" fillId="95" borderId="39"/>
    <xf numFmtId="0" fontId="60" fillId="95" borderId="39" applyNumberFormat="0" applyFont="0" applyAlignment="0" applyProtection="0"/>
    <xf numFmtId="0" fontId="60" fillId="12" borderId="26" applyNumberFormat="0" applyFont="0" applyAlignment="0" applyProtection="0"/>
    <xf numFmtId="0" fontId="60" fillId="12" borderId="26" applyNumberFormat="0" applyFont="0" applyAlignment="0" applyProtection="0"/>
    <xf numFmtId="0" fontId="60" fillId="95" borderId="39" applyNumberFormat="0" applyFont="0" applyAlignment="0" applyProtection="0"/>
    <xf numFmtId="0" fontId="60" fillId="12" borderId="26"/>
    <xf numFmtId="0" fontId="60" fillId="95" borderId="39" applyNumberFormat="0" applyFont="0" applyAlignment="0" applyProtection="0"/>
    <xf numFmtId="0" fontId="60" fillId="95" borderId="39" applyNumberFormat="0" applyFont="0" applyAlignment="0" applyProtection="0"/>
    <xf numFmtId="0" fontId="60" fillId="12" borderId="26" applyNumberFormat="0" applyFont="0" applyAlignment="0" applyProtection="0"/>
    <xf numFmtId="0" fontId="60" fillId="95" borderId="39" applyNumberFormat="0" applyFont="0" applyAlignment="0" applyProtection="0"/>
    <xf numFmtId="0" fontId="60" fillId="95" borderId="39"/>
    <xf numFmtId="0" fontId="60" fillId="95" borderId="39" applyNumberFormat="0" applyFont="0" applyAlignment="0" applyProtection="0"/>
    <xf numFmtId="0" fontId="60" fillId="95" borderId="39" applyNumberFormat="0" applyFont="0" applyAlignment="0" applyProtection="0"/>
    <xf numFmtId="0" fontId="60" fillId="95" borderId="39" applyNumberFormat="0" applyFont="0" applyAlignment="0" applyProtection="0"/>
    <xf numFmtId="0" fontId="60" fillId="12" borderId="26" applyNumberFormat="0" applyFont="0" applyAlignment="0" applyProtection="0"/>
    <xf numFmtId="0" fontId="60" fillId="12" borderId="26" applyNumberFormat="0" applyFont="0" applyAlignment="0" applyProtection="0"/>
    <xf numFmtId="0" fontId="60" fillId="12" borderId="26" applyNumberFormat="0" applyFont="0" applyAlignment="0" applyProtection="0"/>
    <xf numFmtId="0" fontId="60" fillId="12" borderId="26" applyNumberFormat="0" applyFont="0" applyAlignment="0" applyProtection="0"/>
    <xf numFmtId="0" fontId="60" fillId="95" borderId="39" applyNumberFormat="0" applyFont="0" applyAlignment="0" applyProtection="0"/>
    <xf numFmtId="0" fontId="60" fillId="12" borderId="26"/>
    <xf numFmtId="0" fontId="60" fillId="12" borderId="26" applyNumberFormat="0" applyFont="0" applyAlignment="0" applyProtection="0"/>
    <xf numFmtId="0" fontId="60" fillId="12" borderId="26" applyNumberFormat="0" applyFont="0" applyAlignment="0" applyProtection="0"/>
    <xf numFmtId="0" fontId="60" fillId="12" borderId="26"/>
    <xf numFmtId="0" fontId="60" fillId="95" borderId="39" applyNumberFormat="0" applyFont="0" applyAlignment="0" applyProtection="0"/>
    <xf numFmtId="0" fontId="60" fillId="95" borderId="39" applyNumberFormat="0" applyFont="0" applyAlignment="0" applyProtection="0"/>
    <xf numFmtId="0" fontId="60" fillId="95" borderId="39" applyNumberFormat="0" applyFont="0" applyAlignment="0" applyProtection="0"/>
    <xf numFmtId="0" fontId="60" fillId="95" borderId="39"/>
    <xf numFmtId="0" fontId="60" fillId="95" borderId="39" applyNumberFormat="0" applyFont="0" applyAlignment="0" applyProtection="0"/>
    <xf numFmtId="0" fontId="60" fillId="95" borderId="39" applyNumberFormat="0" applyFont="0" applyAlignment="0" applyProtection="0"/>
    <xf numFmtId="0" fontId="60" fillId="12" borderId="26" applyNumberFormat="0" applyFont="0" applyAlignment="0" applyProtection="0"/>
    <xf numFmtId="0" fontId="60" fillId="12" borderId="26" applyNumberFormat="0" applyFont="0" applyAlignment="0" applyProtection="0"/>
    <xf numFmtId="0" fontId="60" fillId="95" borderId="39" applyNumberFormat="0" applyFont="0" applyAlignment="0" applyProtection="0"/>
    <xf numFmtId="0" fontId="60" fillId="12" borderId="26"/>
    <xf numFmtId="0" fontId="60" fillId="95" borderId="39" applyNumberFormat="0" applyFont="0" applyAlignment="0" applyProtection="0"/>
    <xf numFmtId="0" fontId="60" fillId="95" borderId="39" applyNumberFormat="0" applyFont="0" applyAlignment="0" applyProtection="0"/>
    <xf numFmtId="0" fontId="60" fillId="12" borderId="26" applyNumberFormat="0" applyFont="0" applyAlignment="0" applyProtection="0"/>
    <xf numFmtId="0" fontId="60" fillId="12" borderId="26" applyNumberFormat="0" applyFont="0" applyAlignment="0" applyProtection="0"/>
    <xf numFmtId="0" fontId="60" fillId="95" borderId="39" applyNumberFormat="0" applyFont="0" applyAlignment="0" applyProtection="0"/>
    <xf numFmtId="0" fontId="60" fillId="95" borderId="39"/>
    <xf numFmtId="0" fontId="60" fillId="95" borderId="39" applyNumberFormat="0" applyFont="0" applyAlignment="0" applyProtection="0"/>
    <xf numFmtId="0" fontId="60" fillId="12" borderId="26" applyNumberFormat="0" applyFont="0" applyAlignment="0" applyProtection="0"/>
    <xf numFmtId="0" fontId="60" fillId="12" borderId="26" applyNumberFormat="0" applyFont="0" applyAlignment="0" applyProtection="0"/>
    <xf numFmtId="0" fontId="60" fillId="95" borderId="39" applyNumberFormat="0" applyFont="0" applyAlignment="0" applyProtection="0"/>
    <xf numFmtId="0" fontId="60" fillId="12" borderId="26"/>
    <xf numFmtId="0" fontId="60" fillId="95" borderId="39" applyNumberFormat="0" applyFont="0" applyAlignment="0" applyProtection="0"/>
    <xf numFmtId="0" fontId="60" fillId="95" borderId="39" applyNumberFormat="0" applyFont="0" applyAlignment="0" applyProtection="0"/>
    <xf numFmtId="0" fontId="60" fillId="12" borderId="26" applyNumberFormat="0" applyFont="0" applyAlignment="0" applyProtection="0"/>
    <xf numFmtId="0" fontId="60" fillId="95" borderId="39" applyNumberFormat="0" applyFont="0" applyAlignment="0" applyProtection="0"/>
    <xf numFmtId="0" fontId="60" fillId="95" borderId="39"/>
    <xf numFmtId="0" fontId="60" fillId="95" borderId="39" applyNumberFormat="0" applyFont="0" applyAlignment="0" applyProtection="0"/>
    <xf numFmtId="0" fontId="60" fillId="95" borderId="39" applyNumberFormat="0" applyFont="0" applyAlignment="0" applyProtection="0"/>
    <xf numFmtId="0" fontId="60" fillId="95" borderId="39" applyNumberFormat="0" applyFont="0" applyAlignment="0" applyProtection="0"/>
    <xf numFmtId="0" fontId="60" fillId="12" borderId="26" applyNumberFormat="0" applyFont="0" applyAlignment="0" applyProtection="0"/>
    <xf numFmtId="0" fontId="60" fillId="12" borderId="26" applyNumberFormat="0" applyFont="0" applyAlignment="0" applyProtection="0"/>
    <xf numFmtId="0" fontId="60" fillId="12" borderId="26" applyNumberFormat="0" applyFont="0" applyAlignment="0" applyProtection="0"/>
    <xf numFmtId="0" fontId="60" fillId="12" borderId="26" applyNumberFormat="0" applyFont="0" applyAlignment="0" applyProtection="0"/>
    <xf numFmtId="0" fontId="60" fillId="95" borderId="39" applyNumberFormat="0" applyFont="0" applyAlignment="0" applyProtection="0"/>
    <xf numFmtId="0" fontId="60" fillId="12" borderId="26"/>
    <xf numFmtId="0" fontId="60" fillId="12" borderId="26" applyNumberFormat="0" applyFont="0" applyAlignment="0" applyProtection="0"/>
    <xf numFmtId="0" fontId="60" fillId="12" borderId="26" applyNumberFormat="0" applyFont="0" applyAlignment="0" applyProtection="0"/>
    <xf numFmtId="0" fontId="60" fillId="12" borderId="26"/>
    <xf numFmtId="0" fontId="60" fillId="95" borderId="39" applyNumberFormat="0" applyFont="0" applyAlignment="0" applyProtection="0"/>
    <xf numFmtId="0" fontId="60" fillId="95" borderId="39" applyNumberFormat="0" applyFont="0" applyAlignment="0" applyProtection="0"/>
    <xf numFmtId="0" fontId="60" fillId="95" borderId="39" applyNumberFormat="0" applyFont="0" applyAlignment="0" applyProtection="0"/>
    <xf numFmtId="0" fontId="60" fillId="95" borderId="39"/>
    <xf numFmtId="0" fontId="60" fillId="95" borderId="39" applyNumberFormat="0" applyFont="0" applyAlignment="0" applyProtection="0"/>
    <xf numFmtId="0" fontId="60" fillId="95" borderId="39" applyNumberFormat="0" applyFont="0" applyAlignment="0" applyProtection="0"/>
    <xf numFmtId="0" fontId="60" fillId="12" borderId="26" applyNumberFormat="0" applyFont="0" applyAlignment="0" applyProtection="0"/>
    <xf numFmtId="0" fontId="60" fillId="12" borderId="26" applyNumberFormat="0" applyFont="0" applyAlignment="0" applyProtection="0"/>
    <xf numFmtId="0" fontId="60" fillId="95" borderId="39" applyNumberFormat="0" applyFont="0" applyAlignment="0" applyProtection="0"/>
    <xf numFmtId="0" fontId="60" fillId="12" borderId="26"/>
    <xf numFmtId="0" fontId="60" fillId="95" borderId="39" applyNumberFormat="0" applyFont="0" applyAlignment="0" applyProtection="0"/>
    <xf numFmtId="0" fontId="60" fillId="95" borderId="39" applyNumberFormat="0" applyFont="0" applyAlignment="0" applyProtection="0"/>
    <xf numFmtId="0" fontId="60" fillId="12" borderId="26" applyNumberFormat="0" applyFont="0" applyAlignment="0" applyProtection="0"/>
    <xf numFmtId="0" fontId="60" fillId="12" borderId="26" applyNumberFormat="0" applyFont="0" applyAlignment="0" applyProtection="0"/>
    <xf numFmtId="0" fontId="60" fillId="95" borderId="39" applyNumberFormat="0" applyFont="0" applyAlignment="0" applyProtection="0"/>
    <xf numFmtId="0" fontId="60" fillId="95" borderId="39"/>
    <xf numFmtId="0" fontId="60" fillId="95" borderId="39" applyNumberFormat="0" applyFont="0" applyAlignment="0" applyProtection="0"/>
    <xf numFmtId="0" fontId="60" fillId="12" borderId="26" applyNumberFormat="0" applyFont="0" applyAlignment="0" applyProtection="0"/>
    <xf numFmtId="0" fontId="60" fillId="12" borderId="26" applyNumberFormat="0" applyFont="0" applyAlignment="0" applyProtection="0"/>
    <xf numFmtId="0" fontId="60" fillId="95" borderId="39" applyNumberFormat="0" applyFont="0" applyAlignment="0" applyProtection="0"/>
    <xf numFmtId="0" fontId="60" fillId="12" borderId="26"/>
    <xf numFmtId="0" fontId="60" fillId="95" borderId="39" applyNumberFormat="0" applyFont="0" applyAlignment="0" applyProtection="0"/>
    <xf numFmtId="0" fontId="60" fillId="95" borderId="39" applyNumberFormat="0" applyFont="0" applyAlignment="0" applyProtection="0"/>
    <xf numFmtId="0" fontId="60" fillId="12" borderId="26" applyNumberFormat="0" applyFont="0" applyAlignment="0" applyProtection="0"/>
    <xf numFmtId="0" fontId="60" fillId="95" borderId="39" applyNumberFormat="0" applyFont="0" applyAlignment="0" applyProtection="0"/>
    <xf numFmtId="0" fontId="60" fillId="95" borderId="39"/>
    <xf numFmtId="0" fontId="60" fillId="95" borderId="39" applyNumberFormat="0" applyFont="0" applyAlignment="0" applyProtection="0"/>
    <xf numFmtId="0" fontId="60" fillId="95" borderId="39" applyNumberFormat="0" applyFont="0" applyAlignment="0" applyProtection="0"/>
    <xf numFmtId="0" fontId="60" fillId="95" borderId="39" applyNumberFormat="0" applyFont="0" applyAlignment="0" applyProtection="0"/>
    <xf numFmtId="0" fontId="60" fillId="12" borderId="26" applyNumberFormat="0" applyFont="0" applyAlignment="0" applyProtection="0"/>
    <xf numFmtId="0" fontId="60" fillId="12" borderId="26" applyNumberFormat="0" applyFont="0" applyAlignment="0" applyProtection="0"/>
    <xf numFmtId="0" fontId="60" fillId="12" borderId="26" applyNumberFormat="0" applyFont="0" applyAlignment="0" applyProtection="0"/>
    <xf numFmtId="0" fontId="60" fillId="12" borderId="26" applyNumberFormat="0" applyFont="0" applyAlignment="0" applyProtection="0"/>
    <xf numFmtId="0" fontId="60" fillId="95" borderId="39" applyNumberFormat="0" applyFont="0" applyAlignment="0" applyProtection="0"/>
    <xf numFmtId="0" fontId="60" fillId="12" borderId="26"/>
    <xf numFmtId="0" fontId="60" fillId="12" borderId="26" applyNumberFormat="0" applyFont="0" applyAlignment="0" applyProtection="0"/>
    <xf numFmtId="0" fontId="60" fillId="12" borderId="26" applyNumberFormat="0" applyFont="0" applyAlignment="0" applyProtection="0"/>
    <xf numFmtId="0" fontId="60" fillId="12" borderId="26"/>
    <xf numFmtId="0" fontId="60" fillId="95" borderId="39" applyNumberFormat="0" applyFont="0" applyAlignment="0" applyProtection="0"/>
    <xf numFmtId="0" fontId="60" fillId="95" borderId="39" applyNumberFormat="0" applyFont="0" applyAlignment="0" applyProtection="0"/>
    <xf numFmtId="0" fontId="60" fillId="95" borderId="39" applyNumberFormat="0" applyFont="0" applyAlignment="0" applyProtection="0"/>
    <xf numFmtId="0" fontId="60" fillId="95" borderId="39"/>
    <xf numFmtId="0" fontId="60" fillId="95" borderId="39" applyNumberFormat="0" applyFont="0" applyAlignment="0" applyProtection="0"/>
    <xf numFmtId="0" fontId="60" fillId="95" borderId="39" applyNumberFormat="0" applyFont="0" applyAlignment="0" applyProtection="0"/>
    <xf numFmtId="0" fontId="60" fillId="12" borderId="26" applyNumberFormat="0" applyFont="0" applyAlignment="0" applyProtection="0"/>
    <xf numFmtId="0" fontId="60" fillId="12" borderId="26" applyNumberFormat="0" applyFont="0" applyAlignment="0" applyProtection="0"/>
    <xf numFmtId="0" fontId="60" fillId="95" borderId="39" applyNumberFormat="0" applyFont="0" applyAlignment="0" applyProtection="0"/>
    <xf numFmtId="0" fontId="60" fillId="12" borderId="26"/>
    <xf numFmtId="0" fontId="60" fillId="95" borderId="39" applyNumberFormat="0" applyFont="0" applyAlignment="0" applyProtection="0"/>
    <xf numFmtId="0" fontId="60" fillId="95" borderId="39" applyNumberFormat="0" applyFont="0" applyAlignment="0" applyProtection="0"/>
    <xf numFmtId="0" fontId="60" fillId="12" borderId="26" applyNumberFormat="0" applyFont="0" applyAlignment="0" applyProtection="0"/>
    <xf numFmtId="0" fontId="60" fillId="12" borderId="26" applyNumberFormat="0" applyFont="0" applyAlignment="0" applyProtection="0"/>
    <xf numFmtId="0" fontId="60" fillId="95" borderId="39" applyNumberFormat="0" applyFont="0" applyAlignment="0" applyProtection="0"/>
    <xf numFmtId="0" fontId="60" fillId="95" borderId="39"/>
    <xf numFmtId="0" fontId="60" fillId="95" borderId="39" applyNumberFormat="0" applyFont="0" applyAlignment="0" applyProtection="0"/>
    <xf numFmtId="0" fontId="60" fillId="12" borderId="26" applyNumberFormat="0" applyFont="0" applyAlignment="0" applyProtection="0"/>
    <xf numFmtId="0" fontId="60" fillId="12" borderId="26" applyNumberFormat="0" applyFont="0" applyAlignment="0" applyProtection="0"/>
    <xf numFmtId="0" fontId="60" fillId="95" borderId="39" applyNumberFormat="0" applyFont="0" applyAlignment="0" applyProtection="0"/>
    <xf numFmtId="0" fontId="60" fillId="12" borderId="26"/>
    <xf numFmtId="0" fontId="60" fillId="95" borderId="39" applyNumberFormat="0" applyFont="0" applyAlignment="0" applyProtection="0"/>
    <xf numFmtId="0" fontId="60" fillId="95" borderId="39" applyNumberFormat="0" applyFont="0" applyAlignment="0" applyProtection="0"/>
    <xf numFmtId="0" fontId="60" fillId="12" borderId="26" applyNumberFormat="0" applyFont="0" applyAlignment="0" applyProtection="0"/>
    <xf numFmtId="0" fontId="60" fillId="95" borderId="39" applyNumberFormat="0" applyFont="0" applyAlignment="0" applyProtection="0"/>
    <xf numFmtId="0" fontId="60" fillId="95" borderId="39"/>
    <xf numFmtId="0" fontId="60" fillId="95" borderId="39" applyNumberFormat="0" applyFont="0" applyAlignment="0" applyProtection="0"/>
    <xf numFmtId="0" fontId="60" fillId="95" borderId="39" applyNumberFormat="0" applyFont="0" applyAlignment="0" applyProtection="0"/>
    <xf numFmtId="0" fontId="60" fillId="95" borderId="39" applyNumberFormat="0" applyFont="0" applyAlignment="0" applyProtection="0"/>
    <xf numFmtId="0" fontId="60" fillId="12" borderId="26" applyNumberFormat="0" applyFont="0" applyAlignment="0" applyProtection="0"/>
    <xf numFmtId="0" fontId="60" fillId="12" borderId="26" applyNumberFormat="0" applyFont="0" applyAlignment="0" applyProtection="0"/>
    <xf numFmtId="0" fontId="60" fillId="12" borderId="26" applyNumberFormat="0" applyFont="0" applyAlignment="0" applyProtection="0"/>
    <xf numFmtId="0" fontId="60" fillId="12" borderId="26" applyNumberFormat="0" applyFont="0" applyAlignment="0" applyProtection="0"/>
    <xf numFmtId="0" fontId="60" fillId="95" borderId="39" applyNumberFormat="0" applyFont="0" applyAlignment="0" applyProtection="0"/>
    <xf numFmtId="0" fontId="60" fillId="12" borderId="26"/>
    <xf numFmtId="0" fontId="60" fillId="12" borderId="26" applyNumberFormat="0" applyFont="0" applyAlignment="0" applyProtection="0"/>
    <xf numFmtId="0" fontId="60" fillId="12" borderId="26" applyNumberFormat="0" applyFont="0" applyAlignment="0" applyProtection="0"/>
    <xf numFmtId="0" fontId="60" fillId="12" borderId="26"/>
    <xf numFmtId="0" fontId="60" fillId="95" borderId="39" applyNumberFormat="0" applyFont="0" applyAlignment="0" applyProtection="0"/>
    <xf numFmtId="0" fontId="60" fillId="95" borderId="39" applyNumberFormat="0" applyFont="0" applyAlignment="0" applyProtection="0"/>
    <xf numFmtId="0" fontId="60" fillId="95" borderId="39" applyNumberFormat="0" applyFont="0" applyAlignment="0" applyProtection="0"/>
    <xf numFmtId="0" fontId="60" fillId="95" borderId="39"/>
    <xf numFmtId="0" fontId="60" fillId="95" borderId="39" applyNumberFormat="0" applyFont="0" applyAlignment="0" applyProtection="0"/>
    <xf numFmtId="0" fontId="60" fillId="95" borderId="39" applyNumberFormat="0" applyFont="0" applyAlignment="0" applyProtection="0"/>
    <xf numFmtId="0" fontId="60" fillId="12" borderId="26" applyNumberFormat="0" applyFont="0" applyAlignment="0" applyProtection="0"/>
    <xf numFmtId="0" fontId="60" fillId="12" borderId="26" applyNumberFormat="0" applyFont="0" applyAlignment="0" applyProtection="0"/>
    <xf numFmtId="0" fontId="60" fillId="95" borderId="39" applyNumberFormat="0" applyFont="0" applyAlignment="0" applyProtection="0"/>
    <xf numFmtId="0" fontId="60" fillId="12" borderId="26"/>
    <xf numFmtId="0" fontId="60" fillId="95" borderId="39" applyNumberFormat="0" applyFont="0" applyAlignment="0" applyProtection="0"/>
    <xf numFmtId="0" fontId="60" fillId="95" borderId="39" applyNumberFormat="0" applyFont="0" applyAlignment="0" applyProtection="0"/>
    <xf numFmtId="0" fontId="60" fillId="12" borderId="26" applyNumberFormat="0" applyFont="0" applyAlignment="0" applyProtection="0"/>
    <xf numFmtId="0" fontId="60" fillId="12" borderId="26" applyNumberFormat="0" applyFont="0" applyAlignment="0" applyProtection="0"/>
    <xf numFmtId="0" fontId="60" fillId="95" borderId="39" applyNumberFormat="0" applyFont="0" applyAlignment="0" applyProtection="0"/>
    <xf numFmtId="0" fontId="60" fillId="95" borderId="39"/>
    <xf numFmtId="0" fontId="60" fillId="95" borderId="39" applyNumberFormat="0" applyFont="0" applyAlignment="0" applyProtection="0"/>
    <xf numFmtId="0" fontId="60" fillId="12" borderId="26" applyNumberFormat="0" applyFont="0" applyAlignment="0" applyProtection="0"/>
    <xf numFmtId="0" fontId="60" fillId="12" borderId="26" applyNumberFormat="0" applyFont="0" applyAlignment="0" applyProtection="0"/>
    <xf numFmtId="0" fontId="60" fillId="95" borderId="39" applyNumberFormat="0" applyFont="0" applyAlignment="0" applyProtection="0"/>
    <xf numFmtId="0" fontId="60" fillId="12" borderId="26"/>
    <xf numFmtId="0" fontId="60" fillId="95" borderId="39" applyNumberFormat="0" applyFont="0" applyAlignment="0" applyProtection="0"/>
    <xf numFmtId="0" fontId="60" fillId="95" borderId="39" applyNumberFormat="0" applyFont="0" applyAlignment="0" applyProtection="0"/>
    <xf numFmtId="0" fontId="60" fillId="12" borderId="26" applyNumberFormat="0" applyFont="0" applyAlignment="0" applyProtection="0"/>
    <xf numFmtId="0" fontId="60" fillId="95" borderId="39" applyNumberFormat="0" applyFont="0" applyAlignment="0" applyProtection="0"/>
    <xf numFmtId="0" fontId="60" fillId="95" borderId="39"/>
    <xf numFmtId="0" fontId="60" fillId="95" borderId="39" applyNumberFormat="0" applyFont="0" applyAlignment="0" applyProtection="0"/>
    <xf numFmtId="0" fontId="60" fillId="95" borderId="39" applyNumberFormat="0" applyFont="0" applyAlignment="0" applyProtection="0"/>
    <xf numFmtId="0" fontId="60" fillId="95" borderId="39" applyNumberFormat="0" applyFont="0" applyAlignment="0" applyProtection="0"/>
    <xf numFmtId="0" fontId="60" fillId="12" borderId="26" applyNumberFormat="0" applyFont="0" applyAlignment="0" applyProtection="0"/>
    <xf numFmtId="0" fontId="60" fillId="12" borderId="26" applyNumberFormat="0" applyFont="0" applyAlignment="0" applyProtection="0"/>
    <xf numFmtId="0" fontId="60" fillId="12" borderId="26" applyNumberFormat="0" applyFont="0" applyAlignment="0" applyProtection="0"/>
    <xf numFmtId="0" fontId="60" fillId="12" borderId="26" applyNumberFormat="0" applyFont="0" applyAlignment="0" applyProtection="0"/>
    <xf numFmtId="0" fontId="60" fillId="95" borderId="39" applyNumberFormat="0" applyFont="0" applyAlignment="0" applyProtection="0"/>
    <xf numFmtId="0" fontId="60" fillId="12" borderId="26"/>
    <xf numFmtId="0" fontId="60" fillId="12" borderId="26" applyNumberFormat="0" applyFont="0" applyAlignment="0" applyProtection="0"/>
    <xf numFmtId="0" fontId="60" fillId="12" borderId="26" applyNumberFormat="0" applyFont="0" applyAlignment="0" applyProtection="0"/>
    <xf numFmtId="0" fontId="60" fillId="12" borderId="26"/>
    <xf numFmtId="0" fontId="60" fillId="95" borderId="39" applyNumberFormat="0" applyFont="0" applyAlignment="0" applyProtection="0"/>
    <xf numFmtId="0" fontId="60" fillId="95" borderId="39" applyNumberFormat="0" applyFont="0" applyAlignment="0" applyProtection="0"/>
    <xf numFmtId="0" fontId="60" fillId="95" borderId="39" applyNumberFormat="0" applyFont="0" applyAlignment="0" applyProtection="0"/>
    <xf numFmtId="0" fontId="60" fillId="95" borderId="39"/>
    <xf numFmtId="0" fontId="60" fillId="95" borderId="39" applyNumberFormat="0" applyFont="0" applyAlignment="0" applyProtection="0"/>
    <xf numFmtId="0" fontId="60" fillId="95" borderId="39" applyNumberFormat="0" applyFont="0" applyAlignment="0" applyProtection="0"/>
    <xf numFmtId="0" fontId="60" fillId="12" borderId="26" applyNumberFormat="0" applyFont="0" applyAlignment="0" applyProtection="0"/>
    <xf numFmtId="0" fontId="60" fillId="12" borderId="26" applyNumberFormat="0" applyFont="0" applyAlignment="0" applyProtection="0"/>
    <xf numFmtId="0" fontId="60" fillId="95" borderId="39" applyNumberFormat="0" applyFont="0" applyAlignment="0" applyProtection="0"/>
    <xf numFmtId="0" fontId="60" fillId="12" borderId="26"/>
    <xf numFmtId="0" fontId="60" fillId="95" borderId="39" applyNumberFormat="0" applyFont="0" applyAlignment="0" applyProtection="0"/>
    <xf numFmtId="0" fontId="60" fillId="95" borderId="39" applyNumberFormat="0" applyFont="0" applyAlignment="0" applyProtection="0"/>
    <xf numFmtId="0" fontId="60" fillId="12" borderId="26" applyNumberFormat="0" applyFont="0" applyAlignment="0" applyProtection="0"/>
    <xf numFmtId="0" fontId="60" fillId="12" borderId="26" applyNumberFormat="0" applyFont="0" applyAlignment="0" applyProtection="0"/>
    <xf numFmtId="0" fontId="60" fillId="95" borderId="39" applyNumberFormat="0" applyFont="0" applyAlignment="0" applyProtection="0"/>
    <xf numFmtId="0" fontId="60" fillId="95" borderId="39"/>
    <xf numFmtId="0" fontId="60" fillId="95" borderId="39" applyNumberFormat="0" applyFont="0" applyAlignment="0" applyProtection="0"/>
    <xf numFmtId="0" fontId="60" fillId="12" borderId="26" applyNumberFormat="0" applyFont="0" applyAlignment="0" applyProtection="0"/>
    <xf numFmtId="0" fontId="60" fillId="12" borderId="26" applyNumberFormat="0" applyFont="0" applyAlignment="0" applyProtection="0"/>
    <xf numFmtId="0" fontId="60" fillId="95" borderId="39" applyNumberFormat="0" applyFont="0" applyAlignment="0" applyProtection="0"/>
    <xf numFmtId="0" fontId="60" fillId="12" borderId="26"/>
    <xf numFmtId="0" fontId="60" fillId="95" borderId="39" applyNumberFormat="0" applyFont="0" applyAlignment="0" applyProtection="0"/>
    <xf numFmtId="0" fontId="60" fillId="95" borderId="39" applyNumberFormat="0" applyFont="0" applyAlignment="0" applyProtection="0"/>
    <xf numFmtId="0" fontId="60" fillId="12" borderId="26" applyNumberFormat="0" applyFont="0" applyAlignment="0" applyProtection="0"/>
    <xf numFmtId="0" fontId="60" fillId="95" borderId="39" applyNumberFormat="0" applyFont="0" applyAlignment="0" applyProtection="0"/>
    <xf numFmtId="0" fontId="60" fillId="95" borderId="39"/>
    <xf numFmtId="0" fontId="60" fillId="95" borderId="39" applyNumberFormat="0" applyFont="0" applyAlignment="0" applyProtection="0"/>
    <xf numFmtId="0" fontId="60" fillId="95" borderId="39" applyNumberFormat="0" applyFont="0" applyAlignment="0" applyProtection="0"/>
    <xf numFmtId="0" fontId="60" fillId="95" borderId="39" applyNumberFormat="0" applyFont="0" applyAlignment="0" applyProtection="0"/>
    <xf numFmtId="0" fontId="60" fillId="12" borderId="26" applyNumberFormat="0" applyFont="0" applyAlignment="0" applyProtection="0"/>
    <xf numFmtId="0" fontId="60" fillId="12" borderId="26" applyNumberFormat="0" applyFont="0" applyAlignment="0" applyProtection="0"/>
    <xf numFmtId="0" fontId="60" fillId="12" borderId="26" applyNumberFormat="0" applyFont="0" applyAlignment="0" applyProtection="0"/>
    <xf numFmtId="0" fontId="60" fillId="12" borderId="26" applyNumberFormat="0" applyFont="0" applyAlignment="0" applyProtection="0"/>
    <xf numFmtId="0" fontId="60" fillId="95" borderId="39" applyNumberFormat="0" applyFont="0" applyAlignment="0" applyProtection="0"/>
    <xf numFmtId="0" fontId="60" fillId="12" borderId="26"/>
    <xf numFmtId="0" fontId="60" fillId="12" borderId="26" applyNumberFormat="0" applyFont="0" applyAlignment="0" applyProtection="0"/>
    <xf numFmtId="0" fontId="60" fillId="12" borderId="26" applyNumberFormat="0" applyFont="0" applyAlignment="0" applyProtection="0"/>
    <xf numFmtId="0" fontId="60" fillId="12" borderId="26"/>
    <xf numFmtId="0" fontId="60" fillId="95" borderId="39" applyNumberFormat="0" applyFont="0" applyAlignment="0" applyProtection="0"/>
    <xf numFmtId="0" fontId="60" fillId="95" borderId="39" applyNumberFormat="0" applyFont="0" applyAlignment="0" applyProtection="0"/>
    <xf numFmtId="0" fontId="60" fillId="95" borderId="39" applyNumberFormat="0" applyFont="0" applyAlignment="0" applyProtection="0"/>
    <xf numFmtId="0" fontId="60" fillId="95" borderId="39"/>
    <xf numFmtId="0" fontId="60" fillId="95" borderId="39" applyNumberFormat="0" applyFont="0" applyAlignment="0" applyProtection="0"/>
    <xf numFmtId="0" fontId="60" fillId="95" borderId="39" applyNumberFormat="0" applyFont="0" applyAlignment="0" applyProtection="0"/>
    <xf numFmtId="0" fontId="60" fillId="12" borderId="26" applyNumberFormat="0" applyFont="0" applyAlignment="0" applyProtection="0"/>
    <xf numFmtId="0" fontId="60" fillId="12" borderId="26" applyNumberFormat="0" applyFont="0" applyAlignment="0" applyProtection="0"/>
    <xf numFmtId="0" fontId="60" fillId="95" borderId="39" applyNumberFormat="0" applyFont="0" applyAlignment="0" applyProtection="0"/>
    <xf numFmtId="0" fontId="60" fillId="12" borderId="26"/>
    <xf numFmtId="0" fontId="60" fillId="95" borderId="39" applyNumberFormat="0" applyFont="0" applyAlignment="0" applyProtection="0"/>
    <xf numFmtId="0" fontId="60" fillId="95" borderId="39" applyNumberFormat="0" applyFont="0" applyAlignment="0" applyProtection="0"/>
    <xf numFmtId="0" fontId="60" fillId="12" borderId="26" applyNumberFormat="0" applyFont="0" applyAlignment="0" applyProtection="0"/>
    <xf numFmtId="0" fontId="60" fillId="12" borderId="26" applyNumberFormat="0" applyFont="0" applyAlignment="0" applyProtection="0"/>
    <xf numFmtId="0" fontId="60" fillId="95" borderId="39" applyNumberFormat="0" applyFont="0" applyAlignment="0" applyProtection="0"/>
    <xf numFmtId="0" fontId="60" fillId="95" borderId="39"/>
    <xf numFmtId="0" fontId="60" fillId="95" borderId="39" applyNumberFormat="0" applyFont="0" applyAlignment="0" applyProtection="0"/>
    <xf numFmtId="0" fontId="60" fillId="12" borderId="26" applyNumberFormat="0" applyFont="0" applyAlignment="0" applyProtection="0"/>
    <xf numFmtId="0" fontId="60" fillId="12" borderId="26" applyNumberFormat="0" applyFont="0" applyAlignment="0" applyProtection="0"/>
    <xf numFmtId="0" fontId="60" fillId="95" borderId="39" applyNumberFormat="0" applyFont="0" applyAlignment="0" applyProtection="0"/>
    <xf numFmtId="0" fontId="60" fillId="12" borderId="26"/>
    <xf numFmtId="0" fontId="60" fillId="95" borderId="39" applyNumberFormat="0" applyFont="0" applyAlignment="0" applyProtection="0"/>
    <xf numFmtId="0" fontId="60" fillId="95" borderId="39" applyNumberFormat="0" applyFont="0" applyAlignment="0" applyProtection="0"/>
    <xf numFmtId="0" fontId="60" fillId="12" borderId="26" applyNumberFormat="0" applyFont="0" applyAlignment="0" applyProtection="0"/>
    <xf numFmtId="0" fontId="60" fillId="95" borderId="39" applyNumberFormat="0" applyFont="0" applyAlignment="0" applyProtection="0"/>
    <xf numFmtId="0" fontId="60" fillId="95" borderId="39"/>
    <xf numFmtId="0" fontId="60" fillId="95" borderId="39" applyNumberFormat="0" applyFont="0" applyAlignment="0" applyProtection="0"/>
    <xf numFmtId="0" fontId="60" fillId="95" borderId="39" applyNumberFormat="0" applyFont="0" applyAlignment="0" applyProtection="0"/>
    <xf numFmtId="0" fontId="60" fillId="95" borderId="39" applyNumberFormat="0" applyFont="0" applyAlignment="0" applyProtection="0"/>
    <xf numFmtId="0" fontId="60" fillId="12" borderId="26" applyNumberFormat="0" applyFont="0" applyAlignment="0" applyProtection="0"/>
    <xf numFmtId="0" fontId="60" fillId="12" borderId="26" applyNumberFormat="0" applyFont="0" applyAlignment="0" applyProtection="0"/>
    <xf numFmtId="0" fontId="60" fillId="12" borderId="26" applyNumberFormat="0" applyFont="0" applyAlignment="0" applyProtection="0"/>
    <xf numFmtId="0" fontId="60" fillId="12" borderId="26" applyNumberFormat="0" applyFont="0" applyAlignment="0" applyProtection="0"/>
    <xf numFmtId="0" fontId="60" fillId="95" borderId="39" applyNumberFormat="0" applyFont="0" applyAlignment="0" applyProtection="0"/>
    <xf numFmtId="0" fontId="60" fillId="12" borderId="26"/>
    <xf numFmtId="0" fontId="60" fillId="12" borderId="26" applyNumberFormat="0" applyFont="0" applyAlignment="0" applyProtection="0"/>
    <xf numFmtId="0" fontId="60" fillId="12" borderId="26" applyNumberFormat="0" applyFont="0" applyAlignment="0" applyProtection="0"/>
    <xf numFmtId="0" fontId="60" fillId="12" borderId="26"/>
    <xf numFmtId="0" fontId="60" fillId="95" borderId="39" applyNumberFormat="0" applyFont="0" applyAlignment="0" applyProtection="0"/>
    <xf numFmtId="0" fontId="60" fillId="95" borderId="39" applyNumberFormat="0" applyFont="0" applyAlignment="0" applyProtection="0"/>
    <xf numFmtId="0" fontId="60" fillId="95" borderId="39" applyNumberFormat="0" applyFont="0" applyAlignment="0" applyProtection="0"/>
    <xf numFmtId="0" fontId="60" fillId="95" borderId="39"/>
    <xf numFmtId="0" fontId="60" fillId="95" borderId="39" applyNumberFormat="0" applyFont="0" applyAlignment="0" applyProtection="0"/>
    <xf numFmtId="0" fontId="60" fillId="95" borderId="39" applyNumberFormat="0" applyFont="0" applyAlignment="0" applyProtection="0"/>
    <xf numFmtId="0" fontId="60" fillId="12" borderId="26" applyNumberFormat="0" applyFont="0" applyAlignment="0" applyProtection="0"/>
    <xf numFmtId="0" fontId="60" fillId="12" borderId="26" applyNumberFormat="0" applyFont="0" applyAlignment="0" applyProtection="0"/>
    <xf numFmtId="0" fontId="60" fillId="95" borderId="39" applyNumberFormat="0" applyFont="0" applyAlignment="0" applyProtection="0"/>
    <xf numFmtId="0" fontId="60" fillId="12" borderId="26"/>
    <xf numFmtId="0" fontId="60" fillId="95" borderId="39" applyNumberFormat="0" applyFont="0" applyAlignment="0" applyProtection="0"/>
    <xf numFmtId="0" fontId="60" fillId="95" borderId="39" applyNumberFormat="0" applyFont="0" applyAlignment="0" applyProtection="0"/>
    <xf numFmtId="0" fontId="60" fillId="12" borderId="26" applyNumberFormat="0" applyFont="0" applyAlignment="0" applyProtection="0"/>
    <xf numFmtId="0" fontId="60" fillId="12" borderId="26" applyNumberFormat="0" applyFont="0" applyAlignment="0" applyProtection="0"/>
    <xf numFmtId="0" fontId="60" fillId="95" borderId="39" applyNumberFormat="0" applyFont="0" applyAlignment="0" applyProtection="0"/>
    <xf numFmtId="0" fontId="60" fillId="95" borderId="39"/>
    <xf numFmtId="0" fontId="60" fillId="95" borderId="39" applyNumberFormat="0" applyFont="0" applyAlignment="0" applyProtection="0"/>
    <xf numFmtId="0" fontId="60" fillId="12" borderId="26" applyNumberFormat="0" applyFont="0" applyAlignment="0" applyProtection="0"/>
    <xf numFmtId="0" fontId="60" fillId="12" borderId="26" applyNumberFormat="0" applyFont="0" applyAlignment="0" applyProtection="0"/>
    <xf numFmtId="0" fontId="60" fillId="95" borderId="39" applyNumberFormat="0" applyFont="0" applyAlignment="0" applyProtection="0"/>
    <xf numFmtId="0" fontId="60" fillId="12" borderId="26"/>
    <xf numFmtId="0" fontId="60" fillId="95" borderId="39" applyNumberFormat="0" applyFont="0" applyAlignment="0" applyProtection="0"/>
    <xf numFmtId="0" fontId="60" fillId="95" borderId="39" applyNumberFormat="0" applyFont="0" applyAlignment="0" applyProtection="0"/>
    <xf numFmtId="0" fontId="60" fillId="12" borderId="26" applyNumberFormat="0" applyFont="0" applyAlignment="0" applyProtection="0"/>
    <xf numFmtId="0" fontId="60" fillId="95" borderId="39" applyNumberFormat="0" applyFont="0" applyAlignment="0" applyProtection="0"/>
    <xf numFmtId="0" fontId="60" fillId="95" borderId="39"/>
    <xf numFmtId="0" fontId="60" fillId="95" borderId="39" applyNumberFormat="0" applyFont="0" applyAlignment="0" applyProtection="0"/>
    <xf numFmtId="0" fontId="60" fillId="95" borderId="39" applyNumberFormat="0" applyFont="0" applyAlignment="0" applyProtection="0"/>
    <xf numFmtId="0" fontId="60" fillId="95" borderId="39" applyNumberFormat="0" applyFont="0" applyAlignment="0" applyProtection="0"/>
    <xf numFmtId="0" fontId="60" fillId="12" borderId="26" applyNumberFormat="0" applyFont="0" applyAlignment="0" applyProtection="0"/>
    <xf numFmtId="0" fontId="60" fillId="12" borderId="26" applyNumberFormat="0" applyFont="0" applyAlignment="0" applyProtection="0"/>
    <xf numFmtId="0" fontId="60" fillId="12" borderId="26" applyNumberFormat="0" applyFont="0" applyAlignment="0" applyProtection="0"/>
    <xf numFmtId="0" fontId="60" fillId="12" borderId="26" applyNumberFormat="0" applyFont="0" applyAlignment="0" applyProtection="0"/>
    <xf numFmtId="0" fontId="60" fillId="95" borderId="39" applyNumberFormat="0" applyFont="0" applyAlignment="0" applyProtection="0"/>
    <xf numFmtId="0" fontId="60" fillId="12" borderId="26"/>
    <xf numFmtId="0" fontId="60" fillId="12" borderId="26" applyNumberFormat="0" applyFont="0" applyAlignment="0" applyProtection="0"/>
    <xf numFmtId="0" fontId="60" fillId="12" borderId="26" applyNumberFormat="0" applyFont="0" applyAlignment="0" applyProtection="0"/>
    <xf numFmtId="0" fontId="60" fillId="12" borderId="26"/>
    <xf numFmtId="0" fontId="60" fillId="95" borderId="39" applyNumberFormat="0" applyFont="0" applyAlignment="0" applyProtection="0"/>
    <xf numFmtId="0" fontId="60" fillId="95" borderId="39" applyNumberFormat="0" applyFont="0" applyAlignment="0" applyProtection="0"/>
    <xf numFmtId="0" fontId="60" fillId="95" borderId="39" applyNumberFormat="0" applyFont="0" applyAlignment="0" applyProtection="0"/>
    <xf numFmtId="0" fontId="60" fillId="95" borderId="39"/>
    <xf numFmtId="0" fontId="60" fillId="95" borderId="39" applyNumberFormat="0" applyFont="0" applyAlignment="0" applyProtection="0"/>
    <xf numFmtId="0" fontId="60" fillId="95" borderId="39" applyNumberFormat="0" applyFont="0" applyAlignment="0" applyProtection="0"/>
    <xf numFmtId="0" fontId="60" fillId="12" borderId="26" applyNumberFormat="0" applyFont="0" applyAlignment="0" applyProtection="0"/>
    <xf numFmtId="0" fontId="60" fillId="12" borderId="26" applyNumberFormat="0" applyFont="0" applyAlignment="0" applyProtection="0"/>
    <xf numFmtId="0" fontId="60" fillId="95" borderId="39" applyNumberFormat="0" applyFont="0" applyAlignment="0" applyProtection="0"/>
    <xf numFmtId="0" fontId="60" fillId="12" borderId="26"/>
    <xf numFmtId="0" fontId="60" fillId="95" borderId="39" applyNumberFormat="0" applyFont="0" applyAlignment="0" applyProtection="0"/>
    <xf numFmtId="0" fontId="60" fillId="95" borderId="39" applyNumberFormat="0" applyFont="0" applyAlignment="0" applyProtection="0"/>
    <xf numFmtId="0" fontId="60" fillId="12" borderId="26" applyNumberFormat="0" applyFont="0" applyAlignment="0" applyProtection="0"/>
    <xf numFmtId="0" fontId="60" fillId="12" borderId="26" applyNumberFormat="0" applyFont="0" applyAlignment="0" applyProtection="0"/>
    <xf numFmtId="0" fontId="60" fillId="95" borderId="39" applyNumberFormat="0" applyFont="0" applyAlignment="0" applyProtection="0"/>
    <xf numFmtId="0" fontId="60" fillId="95" borderId="39"/>
    <xf numFmtId="0" fontId="60" fillId="95" borderId="39" applyNumberFormat="0" applyFont="0" applyAlignment="0" applyProtection="0"/>
    <xf numFmtId="0" fontId="60" fillId="12" borderId="26" applyNumberFormat="0" applyFont="0" applyAlignment="0" applyProtection="0"/>
    <xf numFmtId="0" fontId="60" fillId="12" borderId="26" applyNumberFormat="0" applyFont="0" applyAlignment="0" applyProtection="0"/>
    <xf numFmtId="0" fontId="60" fillId="95" borderId="39" applyNumberFormat="0" applyFont="0" applyAlignment="0" applyProtection="0"/>
    <xf numFmtId="0" fontId="60" fillId="12" borderId="26"/>
    <xf numFmtId="0" fontId="60" fillId="95" borderId="39" applyNumberFormat="0" applyFont="0" applyAlignment="0" applyProtection="0"/>
    <xf numFmtId="0" fontId="60" fillId="95" borderId="39" applyNumberFormat="0" applyFont="0" applyAlignment="0" applyProtection="0"/>
    <xf numFmtId="0" fontId="60" fillId="12" borderId="26" applyNumberFormat="0" applyFont="0" applyAlignment="0" applyProtection="0"/>
    <xf numFmtId="0" fontId="60" fillId="95" borderId="39" applyNumberFormat="0" applyFont="0" applyAlignment="0" applyProtection="0"/>
    <xf numFmtId="0" fontId="60" fillId="95" borderId="39"/>
    <xf numFmtId="0" fontId="60" fillId="95" borderId="39" applyNumberFormat="0" applyFont="0" applyAlignment="0" applyProtection="0"/>
    <xf numFmtId="0" fontId="60" fillId="95" borderId="39" applyNumberFormat="0" applyFont="0" applyAlignment="0" applyProtection="0"/>
    <xf numFmtId="0" fontId="60" fillId="95" borderId="39" applyNumberFormat="0" applyFont="0" applyAlignment="0" applyProtection="0"/>
    <xf numFmtId="0" fontId="60" fillId="12" borderId="26" applyNumberFormat="0" applyFont="0" applyAlignment="0" applyProtection="0"/>
    <xf numFmtId="0" fontId="60" fillId="12" borderId="26" applyNumberFormat="0" applyFont="0" applyAlignment="0" applyProtection="0"/>
    <xf numFmtId="0" fontId="60" fillId="12" borderId="26" applyNumberFormat="0" applyFont="0" applyAlignment="0" applyProtection="0"/>
    <xf numFmtId="0" fontId="60" fillId="12" borderId="26" applyNumberFormat="0" applyFont="0" applyAlignment="0" applyProtection="0"/>
    <xf numFmtId="0" fontId="60" fillId="95" borderId="39" applyNumberFormat="0" applyFont="0" applyAlignment="0" applyProtection="0"/>
    <xf numFmtId="0" fontId="60" fillId="12" borderId="26"/>
    <xf numFmtId="0" fontId="60" fillId="12" borderId="26" applyNumberFormat="0" applyFont="0" applyAlignment="0" applyProtection="0"/>
    <xf numFmtId="0" fontId="60" fillId="12" borderId="26" applyNumberFormat="0" applyFont="0" applyAlignment="0" applyProtection="0"/>
    <xf numFmtId="0" fontId="60" fillId="12" borderId="26"/>
    <xf numFmtId="0" fontId="60" fillId="95" borderId="39" applyNumberFormat="0" applyFont="0" applyAlignment="0" applyProtection="0"/>
    <xf numFmtId="0" fontId="60" fillId="95" borderId="39" applyNumberFormat="0" applyFont="0" applyAlignment="0" applyProtection="0"/>
    <xf numFmtId="0" fontId="60" fillId="95" borderId="39" applyNumberFormat="0" applyFont="0" applyAlignment="0" applyProtection="0"/>
    <xf numFmtId="0" fontId="60" fillId="95" borderId="39"/>
    <xf numFmtId="0" fontId="60" fillId="95" borderId="39" applyNumberFormat="0" applyFont="0" applyAlignment="0" applyProtection="0"/>
    <xf numFmtId="0" fontId="60" fillId="95" borderId="39" applyNumberFormat="0" applyFont="0" applyAlignment="0" applyProtection="0"/>
    <xf numFmtId="0" fontId="60" fillId="12" borderId="26" applyNumberFormat="0" applyFont="0" applyAlignment="0" applyProtection="0"/>
    <xf numFmtId="0" fontId="60" fillId="12" borderId="26" applyNumberFormat="0" applyFont="0" applyAlignment="0" applyProtection="0"/>
    <xf numFmtId="0" fontId="60" fillId="95" borderId="39" applyNumberFormat="0" applyFont="0" applyAlignment="0" applyProtection="0"/>
    <xf numFmtId="0" fontId="60" fillId="12" borderId="26"/>
    <xf numFmtId="0" fontId="60" fillId="95" borderId="39" applyNumberFormat="0" applyFont="0" applyAlignment="0" applyProtection="0"/>
    <xf numFmtId="0" fontId="60" fillId="95" borderId="39" applyNumberFormat="0" applyFont="0" applyAlignment="0" applyProtection="0"/>
    <xf numFmtId="0" fontId="60" fillId="12" borderId="26" applyNumberFormat="0" applyFont="0" applyAlignment="0" applyProtection="0"/>
    <xf numFmtId="0" fontId="60" fillId="12" borderId="26" applyNumberFormat="0" applyFont="0" applyAlignment="0" applyProtection="0"/>
    <xf numFmtId="0" fontId="60" fillId="95" borderId="39" applyNumberFormat="0" applyFont="0" applyAlignment="0" applyProtection="0"/>
    <xf numFmtId="0" fontId="60" fillId="95" borderId="39"/>
    <xf numFmtId="0" fontId="60" fillId="95" borderId="39" applyNumberFormat="0" applyFont="0" applyAlignment="0" applyProtection="0"/>
    <xf numFmtId="0" fontId="60" fillId="12" borderId="26" applyNumberFormat="0" applyFont="0" applyAlignment="0" applyProtection="0"/>
    <xf numFmtId="0" fontId="60" fillId="12" borderId="26" applyNumberFormat="0" applyFont="0" applyAlignment="0" applyProtection="0"/>
    <xf numFmtId="0" fontId="60" fillId="95" borderId="39" applyNumberFormat="0" applyFont="0" applyAlignment="0" applyProtection="0"/>
    <xf numFmtId="0" fontId="60" fillId="12" borderId="26"/>
    <xf numFmtId="0" fontId="60" fillId="95" borderId="39" applyNumberFormat="0" applyFont="0" applyAlignment="0" applyProtection="0"/>
    <xf numFmtId="0" fontId="60" fillId="95" borderId="39" applyNumberFormat="0" applyFont="0" applyAlignment="0" applyProtection="0"/>
    <xf numFmtId="0" fontId="60" fillId="12" borderId="26" applyNumberFormat="0" applyFont="0" applyAlignment="0" applyProtection="0"/>
    <xf numFmtId="0" fontId="60" fillId="95" borderId="39" applyNumberFormat="0" applyFont="0" applyAlignment="0" applyProtection="0"/>
    <xf numFmtId="0" fontId="60" fillId="95" borderId="39"/>
    <xf numFmtId="0" fontId="60" fillId="95" borderId="39" applyNumberFormat="0" applyFont="0" applyAlignment="0" applyProtection="0"/>
    <xf numFmtId="0" fontId="60" fillId="95" borderId="39" applyNumberFormat="0" applyFont="0" applyAlignment="0" applyProtection="0"/>
    <xf numFmtId="0" fontId="60" fillId="95" borderId="39" applyNumberFormat="0" applyFont="0" applyAlignment="0" applyProtection="0"/>
    <xf numFmtId="0" fontId="60" fillId="12" borderId="26" applyNumberFormat="0" applyFont="0" applyAlignment="0" applyProtection="0"/>
    <xf numFmtId="0" fontId="60" fillId="12" borderId="26" applyNumberFormat="0" applyFont="0" applyAlignment="0" applyProtection="0"/>
    <xf numFmtId="0" fontId="60" fillId="12" borderId="26" applyNumberFormat="0" applyFont="0" applyAlignment="0" applyProtection="0"/>
    <xf numFmtId="0" fontId="60" fillId="12" borderId="26" applyNumberFormat="0" applyFont="0" applyAlignment="0" applyProtection="0"/>
    <xf numFmtId="0" fontId="60" fillId="95" borderId="39" applyNumberFormat="0" applyFont="0" applyAlignment="0" applyProtection="0"/>
    <xf numFmtId="0" fontId="60" fillId="12" borderId="26"/>
    <xf numFmtId="0" fontId="60" fillId="12" borderId="26" applyNumberFormat="0" applyFont="0" applyAlignment="0" applyProtection="0"/>
    <xf numFmtId="0" fontId="60" fillId="12" borderId="26" applyNumberFormat="0" applyFont="0" applyAlignment="0" applyProtection="0"/>
    <xf numFmtId="0" fontId="60" fillId="12" borderId="26"/>
    <xf numFmtId="0" fontId="60" fillId="95" borderId="39" applyNumberFormat="0" applyFont="0" applyAlignment="0" applyProtection="0"/>
    <xf numFmtId="0" fontId="60" fillId="95" borderId="39" applyNumberFormat="0" applyFont="0" applyAlignment="0" applyProtection="0"/>
    <xf numFmtId="0" fontId="60" fillId="95" borderId="39" applyNumberFormat="0" applyFont="0" applyAlignment="0" applyProtection="0"/>
    <xf numFmtId="0" fontId="60" fillId="95" borderId="39"/>
    <xf numFmtId="0" fontId="60" fillId="95" borderId="39" applyNumberFormat="0" applyFont="0" applyAlignment="0" applyProtection="0"/>
    <xf numFmtId="0" fontId="60" fillId="95" borderId="39" applyNumberFormat="0" applyFont="0" applyAlignment="0" applyProtection="0"/>
    <xf numFmtId="0" fontId="60" fillId="12" borderId="26" applyNumberFormat="0" applyFont="0" applyAlignment="0" applyProtection="0"/>
    <xf numFmtId="0" fontId="60" fillId="12" borderId="26" applyNumberFormat="0" applyFont="0" applyAlignment="0" applyProtection="0"/>
    <xf numFmtId="0" fontId="60" fillId="95" borderId="39" applyNumberFormat="0" applyFont="0" applyAlignment="0" applyProtection="0"/>
    <xf numFmtId="0" fontId="60" fillId="12" borderId="26"/>
    <xf numFmtId="0" fontId="60" fillId="95" borderId="39" applyNumberFormat="0" applyFont="0" applyAlignment="0" applyProtection="0"/>
    <xf numFmtId="0" fontId="60" fillId="95" borderId="39" applyNumberFormat="0" applyFont="0" applyAlignment="0" applyProtection="0"/>
    <xf numFmtId="0" fontId="60" fillId="12" borderId="26" applyNumberFormat="0" applyFont="0" applyAlignment="0" applyProtection="0"/>
    <xf numFmtId="0" fontId="60" fillId="12" borderId="26" applyNumberFormat="0" applyFont="0" applyAlignment="0" applyProtection="0"/>
    <xf numFmtId="0" fontId="60" fillId="95" borderId="39" applyNumberFormat="0" applyFont="0" applyAlignment="0" applyProtection="0"/>
    <xf numFmtId="0" fontId="60" fillId="95" borderId="39"/>
    <xf numFmtId="0" fontId="60" fillId="95" borderId="39" applyNumberFormat="0" applyFont="0" applyAlignment="0" applyProtection="0"/>
    <xf numFmtId="0" fontId="60" fillId="12" borderId="26" applyNumberFormat="0" applyFont="0" applyAlignment="0" applyProtection="0"/>
    <xf numFmtId="0" fontId="60" fillId="12" borderId="26" applyNumberFormat="0" applyFont="0" applyAlignment="0" applyProtection="0"/>
    <xf numFmtId="0" fontId="60" fillId="95" borderId="39" applyNumberFormat="0" applyFont="0" applyAlignment="0" applyProtection="0"/>
    <xf numFmtId="0" fontId="60" fillId="12" borderId="26"/>
    <xf numFmtId="0" fontId="60" fillId="95" borderId="39" applyNumberFormat="0" applyFont="0" applyAlignment="0" applyProtection="0"/>
    <xf numFmtId="0" fontId="60" fillId="95" borderId="39" applyNumberFormat="0" applyFont="0" applyAlignment="0" applyProtection="0"/>
    <xf numFmtId="0" fontId="60" fillId="12" borderId="26" applyNumberFormat="0" applyFont="0" applyAlignment="0" applyProtection="0"/>
    <xf numFmtId="0" fontId="60" fillId="95" borderId="39" applyNumberFormat="0" applyFont="0" applyAlignment="0" applyProtection="0"/>
    <xf numFmtId="0" fontId="60" fillId="95" borderId="39"/>
    <xf numFmtId="0" fontId="60" fillId="95" borderId="39" applyNumberFormat="0" applyFont="0" applyAlignment="0" applyProtection="0"/>
    <xf numFmtId="0" fontId="60" fillId="95" borderId="39" applyNumberFormat="0" applyFont="0" applyAlignment="0" applyProtection="0"/>
    <xf numFmtId="0" fontId="60" fillId="95" borderId="39" applyNumberFormat="0" applyFont="0" applyAlignment="0" applyProtection="0"/>
    <xf numFmtId="0" fontId="60" fillId="12" borderId="26" applyNumberFormat="0" applyFont="0" applyAlignment="0" applyProtection="0"/>
    <xf numFmtId="0" fontId="60" fillId="12" borderId="26" applyNumberFormat="0" applyFont="0" applyAlignment="0" applyProtection="0"/>
    <xf numFmtId="0" fontId="60" fillId="12" borderId="26" applyNumberFormat="0" applyFont="0" applyAlignment="0" applyProtection="0"/>
    <xf numFmtId="0" fontId="60" fillId="12" borderId="26" applyNumberFormat="0" applyFont="0" applyAlignment="0" applyProtection="0"/>
    <xf numFmtId="0" fontId="60" fillId="95" borderId="39" applyNumberFormat="0" applyFont="0" applyAlignment="0" applyProtection="0"/>
    <xf numFmtId="0" fontId="60" fillId="12" borderId="26"/>
    <xf numFmtId="0" fontId="60" fillId="12" borderId="26" applyNumberFormat="0" applyFont="0" applyAlignment="0" applyProtection="0"/>
    <xf numFmtId="0" fontId="60" fillId="12" borderId="26" applyNumberFormat="0" applyFont="0" applyAlignment="0" applyProtection="0"/>
    <xf numFmtId="0" fontId="60" fillId="12" borderId="26"/>
    <xf numFmtId="0" fontId="60" fillId="95" borderId="39" applyNumberFormat="0" applyFont="0" applyAlignment="0" applyProtection="0"/>
    <xf numFmtId="0" fontId="60" fillId="95" borderId="39" applyNumberFormat="0" applyFont="0" applyAlignment="0" applyProtection="0"/>
    <xf numFmtId="0" fontId="60" fillId="95" borderId="39" applyNumberFormat="0" applyFont="0" applyAlignment="0" applyProtection="0"/>
    <xf numFmtId="0" fontId="60" fillId="95" borderId="39"/>
    <xf numFmtId="0" fontId="60" fillId="95" borderId="39" applyNumberFormat="0" applyFont="0" applyAlignment="0" applyProtection="0"/>
    <xf numFmtId="0" fontId="60" fillId="95" borderId="39" applyNumberFormat="0" applyFont="0" applyAlignment="0" applyProtection="0"/>
    <xf numFmtId="0" fontId="60" fillId="12" borderId="26" applyNumberFormat="0" applyFont="0" applyAlignment="0" applyProtection="0"/>
    <xf numFmtId="0" fontId="60" fillId="12" borderId="26" applyNumberFormat="0" applyFont="0" applyAlignment="0" applyProtection="0"/>
    <xf numFmtId="0" fontId="60" fillId="95" borderId="39" applyNumberFormat="0" applyFont="0" applyAlignment="0" applyProtection="0"/>
    <xf numFmtId="0" fontId="60" fillId="12" borderId="26"/>
    <xf numFmtId="0" fontId="60" fillId="95" borderId="39" applyNumberFormat="0" applyFont="0" applyAlignment="0" applyProtection="0"/>
    <xf numFmtId="0" fontId="60" fillId="95" borderId="39" applyNumberFormat="0" applyFont="0" applyAlignment="0" applyProtection="0"/>
    <xf numFmtId="0" fontId="60" fillId="12" borderId="26" applyNumberFormat="0" applyFont="0" applyAlignment="0" applyProtection="0"/>
    <xf numFmtId="0" fontId="60" fillId="12" borderId="26" applyNumberFormat="0" applyFont="0" applyAlignment="0" applyProtection="0"/>
    <xf numFmtId="0" fontId="60" fillId="95" borderId="39" applyNumberFormat="0" applyFont="0" applyAlignment="0" applyProtection="0"/>
    <xf numFmtId="0" fontId="60" fillId="95" borderId="39"/>
    <xf numFmtId="0" fontId="60" fillId="95" borderId="39" applyNumberFormat="0" applyFont="0" applyAlignment="0" applyProtection="0"/>
    <xf numFmtId="0" fontId="60" fillId="12" borderId="26" applyNumberFormat="0" applyFont="0" applyAlignment="0" applyProtection="0"/>
    <xf numFmtId="0" fontId="60" fillId="12" borderId="26" applyNumberFormat="0" applyFont="0" applyAlignment="0" applyProtection="0"/>
    <xf numFmtId="0" fontId="60" fillId="95" borderId="39" applyNumberFormat="0" applyFont="0" applyAlignment="0" applyProtection="0"/>
    <xf numFmtId="0" fontId="60" fillId="12" borderId="26"/>
    <xf numFmtId="0" fontId="60" fillId="95" borderId="39" applyNumberFormat="0" applyFont="0" applyAlignment="0" applyProtection="0"/>
    <xf numFmtId="0" fontId="60" fillId="95" borderId="39" applyNumberFormat="0" applyFont="0" applyAlignment="0" applyProtection="0"/>
    <xf numFmtId="0" fontId="60" fillId="12" borderId="26" applyNumberFormat="0" applyFont="0" applyAlignment="0" applyProtection="0"/>
    <xf numFmtId="0" fontId="60" fillId="95" borderId="39" applyNumberFormat="0" applyFont="0" applyAlignment="0" applyProtection="0"/>
    <xf numFmtId="0" fontId="60" fillId="95" borderId="39"/>
    <xf numFmtId="0" fontId="60" fillId="95" borderId="39" applyNumberFormat="0" applyFont="0" applyAlignment="0" applyProtection="0"/>
    <xf numFmtId="0" fontId="60" fillId="95" borderId="39" applyNumberFormat="0" applyFont="0" applyAlignment="0" applyProtection="0"/>
    <xf numFmtId="0" fontId="60" fillId="95" borderId="39" applyNumberFormat="0" applyFont="0" applyAlignment="0" applyProtection="0"/>
    <xf numFmtId="0" fontId="60" fillId="12" borderId="26" applyNumberFormat="0" applyFont="0" applyAlignment="0" applyProtection="0"/>
    <xf numFmtId="0" fontId="60" fillId="12" borderId="26" applyNumberFormat="0" applyFont="0" applyAlignment="0" applyProtection="0"/>
    <xf numFmtId="0" fontId="60" fillId="12" borderId="26" applyNumberFormat="0" applyFont="0" applyAlignment="0" applyProtection="0"/>
    <xf numFmtId="0" fontId="60" fillId="12" borderId="26" applyNumberFormat="0" applyFont="0" applyAlignment="0" applyProtection="0"/>
    <xf numFmtId="0" fontId="60" fillId="95" borderId="39" applyNumberFormat="0" applyFont="0" applyAlignment="0" applyProtection="0"/>
    <xf numFmtId="0" fontId="60" fillId="12" borderId="26"/>
    <xf numFmtId="0" fontId="60" fillId="12" borderId="26" applyNumberFormat="0" applyFont="0" applyAlignment="0" applyProtection="0"/>
    <xf numFmtId="0" fontId="60" fillId="12" borderId="26" applyNumberFormat="0" applyFont="0" applyAlignment="0" applyProtection="0"/>
    <xf numFmtId="0" fontId="60" fillId="12" borderId="26"/>
    <xf numFmtId="0" fontId="60" fillId="95" borderId="39" applyNumberFormat="0" applyFont="0" applyAlignment="0" applyProtection="0"/>
    <xf numFmtId="0" fontId="60" fillId="95" borderId="39" applyNumberFormat="0" applyFont="0" applyAlignment="0" applyProtection="0"/>
    <xf numFmtId="0" fontId="60" fillId="95" borderId="39" applyNumberFormat="0" applyFont="0" applyAlignment="0" applyProtection="0"/>
    <xf numFmtId="0" fontId="60" fillId="95" borderId="39"/>
    <xf numFmtId="0" fontId="60" fillId="95" borderId="39" applyNumberFormat="0" applyFont="0" applyAlignment="0" applyProtection="0"/>
    <xf numFmtId="0" fontId="60" fillId="95" borderId="39" applyNumberFormat="0" applyFont="0" applyAlignment="0" applyProtection="0"/>
    <xf numFmtId="0" fontId="60" fillId="12" borderId="26" applyNumberFormat="0" applyFont="0" applyAlignment="0" applyProtection="0"/>
    <xf numFmtId="0" fontId="60" fillId="12" borderId="26" applyNumberFormat="0" applyFont="0" applyAlignment="0" applyProtection="0"/>
    <xf numFmtId="0" fontId="60" fillId="95" borderId="39" applyNumberFormat="0" applyFont="0" applyAlignment="0" applyProtection="0"/>
    <xf numFmtId="0" fontId="60" fillId="12" borderId="26"/>
    <xf numFmtId="0" fontId="60" fillId="95" borderId="39" applyNumberFormat="0" applyFont="0" applyAlignment="0" applyProtection="0"/>
    <xf numFmtId="0" fontId="60" fillId="95" borderId="39" applyNumberFormat="0" applyFont="0" applyAlignment="0" applyProtection="0"/>
    <xf numFmtId="0" fontId="60" fillId="12" borderId="26" applyNumberFormat="0" applyFont="0" applyAlignment="0" applyProtection="0"/>
    <xf numFmtId="0" fontId="60" fillId="12" borderId="26" applyNumberFormat="0" applyFont="0" applyAlignment="0" applyProtection="0"/>
    <xf numFmtId="0" fontId="60" fillId="95" borderId="39" applyNumberFormat="0" applyFont="0" applyAlignment="0" applyProtection="0"/>
    <xf numFmtId="0" fontId="60" fillId="95" borderId="39"/>
    <xf numFmtId="0" fontId="60" fillId="95" borderId="39" applyNumberFormat="0" applyFont="0" applyAlignment="0" applyProtection="0"/>
    <xf numFmtId="0" fontId="60" fillId="12" borderId="26" applyNumberFormat="0" applyFont="0" applyAlignment="0" applyProtection="0"/>
    <xf numFmtId="0" fontId="60" fillId="12" borderId="26" applyNumberFormat="0" applyFont="0" applyAlignment="0" applyProtection="0"/>
    <xf numFmtId="0" fontId="60" fillId="95" borderId="39" applyNumberFormat="0" applyFont="0" applyAlignment="0" applyProtection="0"/>
    <xf numFmtId="0" fontId="60" fillId="12" borderId="26"/>
    <xf numFmtId="0" fontId="60" fillId="95" borderId="39" applyNumberFormat="0" applyFont="0" applyAlignment="0" applyProtection="0"/>
    <xf numFmtId="0" fontId="60" fillId="95" borderId="39" applyNumberFormat="0" applyFont="0" applyAlignment="0" applyProtection="0"/>
    <xf numFmtId="0" fontId="60" fillId="12" borderId="26" applyNumberFormat="0" applyFont="0" applyAlignment="0" applyProtection="0"/>
    <xf numFmtId="0" fontId="60" fillId="95" borderId="39" applyNumberFormat="0" applyFont="0" applyAlignment="0" applyProtection="0"/>
    <xf numFmtId="0" fontId="60" fillId="95" borderId="39"/>
    <xf numFmtId="0" fontId="60" fillId="95" borderId="39" applyNumberFormat="0" applyFont="0" applyAlignment="0" applyProtection="0"/>
    <xf numFmtId="0" fontId="60" fillId="95" borderId="39" applyNumberFormat="0" applyFont="0" applyAlignment="0" applyProtection="0"/>
    <xf numFmtId="0" fontId="60" fillId="95" borderId="39" applyNumberFormat="0" applyFont="0" applyAlignment="0" applyProtection="0"/>
    <xf numFmtId="0" fontId="60" fillId="12" borderId="26" applyNumberFormat="0" applyFont="0" applyAlignment="0" applyProtection="0"/>
    <xf numFmtId="0" fontId="60" fillId="12" borderId="26" applyNumberFormat="0" applyFont="0" applyAlignment="0" applyProtection="0"/>
    <xf numFmtId="0" fontId="60" fillId="12" borderId="26" applyNumberFormat="0" applyFont="0" applyAlignment="0" applyProtection="0"/>
    <xf numFmtId="0" fontId="60" fillId="12" borderId="26" applyNumberFormat="0" applyFont="0" applyAlignment="0" applyProtection="0"/>
    <xf numFmtId="0" fontId="60" fillId="95" borderId="39" applyNumberFormat="0" applyFont="0" applyAlignment="0" applyProtection="0"/>
    <xf numFmtId="0" fontId="60" fillId="12" borderId="26"/>
    <xf numFmtId="0" fontId="60" fillId="12" borderId="26" applyNumberFormat="0" applyFont="0" applyAlignment="0" applyProtection="0"/>
    <xf numFmtId="0" fontId="60" fillId="12" borderId="26" applyNumberFormat="0" applyFont="0" applyAlignment="0" applyProtection="0"/>
    <xf numFmtId="0" fontId="60" fillId="12" borderId="26"/>
    <xf numFmtId="0" fontId="60" fillId="95" borderId="39" applyNumberFormat="0" applyFont="0" applyAlignment="0" applyProtection="0"/>
    <xf numFmtId="0" fontId="60" fillId="95" borderId="39" applyNumberFormat="0" applyFont="0" applyAlignment="0" applyProtection="0"/>
    <xf numFmtId="0" fontId="60" fillId="95" borderId="39" applyNumberFormat="0" applyFont="0" applyAlignment="0" applyProtection="0"/>
    <xf numFmtId="0" fontId="60" fillId="95" borderId="39"/>
    <xf numFmtId="0" fontId="60" fillId="95" borderId="39" applyNumberFormat="0" applyFont="0" applyAlignment="0" applyProtection="0"/>
    <xf numFmtId="0" fontId="60" fillId="95" borderId="39" applyNumberFormat="0" applyFont="0" applyAlignment="0" applyProtection="0"/>
    <xf numFmtId="0" fontId="60" fillId="12" borderId="26" applyNumberFormat="0" applyFont="0" applyAlignment="0" applyProtection="0"/>
    <xf numFmtId="0" fontId="60" fillId="12" borderId="26" applyNumberFormat="0" applyFont="0" applyAlignment="0" applyProtection="0"/>
    <xf numFmtId="0" fontId="60" fillId="95" borderId="39" applyNumberFormat="0" applyFont="0" applyAlignment="0" applyProtection="0"/>
    <xf numFmtId="0" fontId="60" fillId="12" borderId="26"/>
    <xf numFmtId="0" fontId="60" fillId="95" borderId="39" applyNumberFormat="0" applyFont="0" applyAlignment="0" applyProtection="0"/>
    <xf numFmtId="0" fontId="60" fillId="95" borderId="39" applyNumberFormat="0" applyFont="0" applyAlignment="0" applyProtection="0"/>
    <xf numFmtId="0" fontId="60" fillId="12" borderId="26" applyNumberFormat="0" applyFont="0" applyAlignment="0" applyProtection="0"/>
    <xf numFmtId="0" fontId="60" fillId="12" borderId="26" applyNumberFormat="0" applyFont="0" applyAlignment="0" applyProtection="0"/>
    <xf numFmtId="0" fontId="60" fillId="95" borderId="39" applyNumberFormat="0" applyFont="0" applyAlignment="0" applyProtection="0"/>
    <xf numFmtId="0" fontId="60" fillId="95" borderId="39"/>
    <xf numFmtId="0" fontId="60" fillId="95" borderId="39" applyNumberFormat="0" applyFont="0" applyAlignment="0" applyProtection="0"/>
    <xf numFmtId="0" fontId="60" fillId="12" borderId="26" applyNumberFormat="0" applyFont="0" applyAlignment="0" applyProtection="0"/>
    <xf numFmtId="0" fontId="60" fillId="12" borderId="26" applyNumberFormat="0" applyFont="0" applyAlignment="0" applyProtection="0"/>
    <xf numFmtId="0" fontId="60" fillId="95" borderId="39" applyNumberFormat="0" applyFont="0" applyAlignment="0" applyProtection="0"/>
    <xf numFmtId="0" fontId="60" fillId="12" borderId="26"/>
    <xf numFmtId="0" fontId="60" fillId="95" borderId="39" applyNumberFormat="0" applyFont="0" applyAlignment="0" applyProtection="0"/>
    <xf numFmtId="0" fontId="60" fillId="95" borderId="39" applyNumberFormat="0" applyFont="0" applyAlignment="0" applyProtection="0"/>
    <xf numFmtId="0" fontId="60" fillId="12" borderId="26" applyNumberFormat="0" applyFont="0" applyAlignment="0" applyProtection="0"/>
    <xf numFmtId="0" fontId="60" fillId="95" borderId="39" applyNumberFormat="0" applyFont="0" applyAlignment="0" applyProtection="0"/>
    <xf numFmtId="0" fontId="60" fillId="95" borderId="39"/>
    <xf numFmtId="0" fontId="60" fillId="95" borderId="39" applyNumberFormat="0" applyFont="0" applyAlignment="0" applyProtection="0"/>
    <xf numFmtId="0" fontId="60" fillId="95" borderId="39" applyNumberFormat="0" applyFont="0" applyAlignment="0" applyProtection="0"/>
    <xf numFmtId="0" fontId="60" fillId="95" borderId="39" applyNumberFormat="0" applyFont="0" applyAlignment="0" applyProtection="0"/>
    <xf numFmtId="0" fontId="60" fillId="12" borderId="26" applyNumberFormat="0" applyFont="0" applyAlignment="0" applyProtection="0"/>
    <xf numFmtId="0" fontId="60" fillId="12" borderId="26" applyNumberFormat="0" applyFont="0" applyAlignment="0" applyProtection="0"/>
    <xf numFmtId="0" fontId="60" fillId="12" borderId="26" applyNumberFormat="0" applyFont="0" applyAlignment="0" applyProtection="0"/>
    <xf numFmtId="0" fontId="60" fillId="12" borderId="26" applyNumberFormat="0" applyFont="0" applyAlignment="0" applyProtection="0"/>
    <xf numFmtId="0" fontId="60" fillId="95" borderId="39" applyNumberFormat="0" applyFont="0" applyAlignment="0" applyProtection="0"/>
    <xf numFmtId="0" fontId="60" fillId="12" borderId="26"/>
    <xf numFmtId="0" fontId="60" fillId="12" borderId="26" applyNumberFormat="0" applyFont="0" applyAlignment="0" applyProtection="0"/>
    <xf numFmtId="0" fontId="60" fillId="12" borderId="26" applyNumberFormat="0" applyFont="0" applyAlignment="0" applyProtection="0"/>
    <xf numFmtId="0" fontId="60" fillId="12" borderId="26"/>
    <xf numFmtId="0" fontId="60" fillId="95" borderId="39" applyNumberFormat="0" applyFont="0" applyAlignment="0" applyProtection="0"/>
    <xf numFmtId="0" fontId="60" fillId="95" borderId="39" applyNumberFormat="0" applyFont="0" applyAlignment="0" applyProtection="0"/>
    <xf numFmtId="0" fontId="60" fillId="95" borderId="39" applyNumberFormat="0" applyFont="0" applyAlignment="0" applyProtection="0"/>
    <xf numFmtId="0" fontId="60" fillId="95" borderId="39"/>
    <xf numFmtId="0" fontId="60" fillId="95" borderId="39" applyNumberFormat="0" applyFont="0" applyAlignment="0" applyProtection="0"/>
    <xf numFmtId="0" fontId="60" fillId="95" borderId="39" applyNumberFormat="0" applyFont="0" applyAlignment="0" applyProtection="0"/>
    <xf numFmtId="0" fontId="60" fillId="12" borderId="26" applyNumberFormat="0" applyFont="0" applyAlignment="0" applyProtection="0"/>
    <xf numFmtId="0" fontId="60" fillId="12" borderId="26" applyNumberFormat="0" applyFont="0" applyAlignment="0" applyProtection="0"/>
    <xf numFmtId="0" fontId="60" fillId="95" borderId="39" applyNumberFormat="0" applyFont="0" applyAlignment="0" applyProtection="0"/>
    <xf numFmtId="0" fontId="60" fillId="12" borderId="26"/>
    <xf numFmtId="0" fontId="60" fillId="95" borderId="39" applyNumberFormat="0" applyFont="0" applyAlignment="0" applyProtection="0"/>
    <xf numFmtId="0" fontId="60" fillId="95" borderId="39" applyNumberFormat="0" applyFont="0" applyAlignment="0" applyProtection="0"/>
    <xf numFmtId="0" fontId="60" fillId="12" borderId="26" applyNumberFormat="0" applyFont="0" applyAlignment="0" applyProtection="0"/>
    <xf numFmtId="0" fontId="60" fillId="12" borderId="26" applyNumberFormat="0" applyFont="0" applyAlignment="0" applyProtection="0"/>
    <xf numFmtId="0" fontId="60" fillId="95" borderId="39" applyNumberFormat="0" applyFont="0" applyAlignment="0" applyProtection="0"/>
    <xf numFmtId="0" fontId="60" fillId="95" borderId="39"/>
    <xf numFmtId="0" fontId="60" fillId="95" borderId="39" applyNumberFormat="0" applyFont="0" applyAlignment="0" applyProtection="0"/>
    <xf numFmtId="0" fontId="60" fillId="12" borderId="26" applyNumberFormat="0" applyFont="0" applyAlignment="0" applyProtection="0"/>
    <xf numFmtId="0" fontId="60" fillId="12" borderId="26" applyNumberFormat="0" applyFont="0" applyAlignment="0" applyProtection="0"/>
    <xf numFmtId="0" fontId="60" fillId="95" borderId="39" applyNumberFormat="0" applyFont="0" applyAlignment="0" applyProtection="0"/>
    <xf numFmtId="0" fontId="60" fillId="12" borderId="26"/>
    <xf numFmtId="0" fontId="60" fillId="95" borderId="39" applyNumberFormat="0" applyFont="0" applyAlignment="0" applyProtection="0"/>
    <xf numFmtId="0" fontId="60" fillId="95" borderId="39" applyNumberFormat="0" applyFont="0" applyAlignment="0" applyProtection="0"/>
    <xf numFmtId="0" fontId="60" fillId="12" borderId="26" applyNumberFormat="0" applyFont="0" applyAlignment="0" applyProtection="0"/>
    <xf numFmtId="0" fontId="60" fillId="95" borderId="39" applyNumberFormat="0" applyFont="0" applyAlignment="0" applyProtection="0"/>
    <xf numFmtId="0" fontId="60" fillId="95" borderId="39"/>
    <xf numFmtId="0" fontId="60" fillId="95" borderId="39" applyNumberFormat="0" applyFont="0" applyAlignment="0" applyProtection="0"/>
    <xf numFmtId="0" fontId="60" fillId="95" borderId="39" applyNumberFormat="0" applyFont="0" applyAlignment="0" applyProtection="0"/>
    <xf numFmtId="0" fontId="60" fillId="95" borderId="39" applyNumberFormat="0" applyFont="0" applyAlignment="0" applyProtection="0"/>
    <xf numFmtId="0" fontId="60" fillId="12" borderId="26" applyNumberFormat="0" applyFont="0" applyAlignment="0" applyProtection="0"/>
    <xf numFmtId="0" fontId="60" fillId="12" borderId="26" applyNumberFormat="0" applyFont="0" applyAlignment="0" applyProtection="0"/>
    <xf numFmtId="0" fontId="60" fillId="12" borderId="26" applyNumberFormat="0" applyFont="0" applyAlignment="0" applyProtection="0"/>
    <xf numFmtId="0" fontId="60" fillId="12" borderId="26" applyNumberFormat="0" applyFont="0" applyAlignment="0" applyProtection="0"/>
    <xf numFmtId="0" fontId="60" fillId="95" borderId="39" applyNumberFormat="0" applyFont="0" applyAlignment="0" applyProtection="0"/>
    <xf numFmtId="0" fontId="60" fillId="12" borderId="26"/>
    <xf numFmtId="0" fontId="60" fillId="12" borderId="26" applyNumberFormat="0" applyFont="0" applyAlignment="0" applyProtection="0"/>
    <xf numFmtId="0" fontId="60" fillId="12" borderId="26" applyNumberFormat="0" applyFont="0" applyAlignment="0" applyProtection="0"/>
    <xf numFmtId="0" fontId="60" fillId="12" borderId="26"/>
    <xf numFmtId="0" fontId="60" fillId="95" borderId="39" applyNumberFormat="0" applyFont="0" applyAlignment="0" applyProtection="0"/>
    <xf numFmtId="0" fontId="60" fillId="95" borderId="39" applyNumberFormat="0" applyFont="0" applyAlignment="0" applyProtection="0"/>
    <xf numFmtId="0" fontId="60" fillId="95" borderId="39" applyNumberFormat="0" applyFont="0" applyAlignment="0" applyProtection="0"/>
    <xf numFmtId="0" fontId="60" fillId="95" borderId="39"/>
    <xf numFmtId="0" fontId="60" fillId="95" borderId="39" applyNumberFormat="0" applyFont="0" applyAlignment="0" applyProtection="0"/>
    <xf numFmtId="0" fontId="60" fillId="95" borderId="39" applyNumberFormat="0" applyFont="0" applyAlignment="0" applyProtection="0"/>
    <xf numFmtId="0" fontId="60" fillId="12" borderId="26" applyNumberFormat="0" applyFont="0" applyAlignment="0" applyProtection="0"/>
    <xf numFmtId="0" fontId="60" fillId="12" borderId="26" applyNumberFormat="0" applyFont="0" applyAlignment="0" applyProtection="0"/>
    <xf numFmtId="0" fontId="60" fillId="95" borderId="39" applyNumberFormat="0" applyFont="0" applyAlignment="0" applyProtection="0"/>
    <xf numFmtId="0" fontId="60" fillId="12" borderId="26"/>
    <xf numFmtId="0" fontId="60" fillId="95" borderId="39" applyNumberFormat="0" applyFont="0" applyAlignment="0" applyProtection="0"/>
    <xf numFmtId="0" fontId="60" fillId="95" borderId="39" applyNumberFormat="0" applyFont="0" applyAlignment="0" applyProtection="0"/>
    <xf numFmtId="0" fontId="60" fillId="12" borderId="26" applyNumberFormat="0" applyFont="0" applyAlignment="0" applyProtection="0"/>
    <xf numFmtId="0" fontId="60" fillId="12" borderId="26" applyNumberFormat="0" applyFont="0" applyAlignment="0" applyProtection="0"/>
    <xf numFmtId="0" fontId="60" fillId="95" borderId="39" applyNumberFormat="0" applyFont="0" applyAlignment="0" applyProtection="0"/>
    <xf numFmtId="0" fontId="60" fillId="95" borderId="39"/>
    <xf numFmtId="0" fontId="60" fillId="95" borderId="39" applyNumberFormat="0" applyFont="0" applyAlignment="0" applyProtection="0"/>
    <xf numFmtId="0" fontId="60" fillId="12" borderId="26" applyNumberFormat="0" applyFont="0" applyAlignment="0" applyProtection="0"/>
    <xf numFmtId="0" fontId="60" fillId="12" borderId="26" applyNumberFormat="0" applyFont="0" applyAlignment="0" applyProtection="0"/>
    <xf numFmtId="0" fontId="60" fillId="95" borderId="39" applyNumberFormat="0" applyFont="0" applyAlignment="0" applyProtection="0"/>
    <xf numFmtId="0" fontId="60" fillId="12" borderId="26"/>
    <xf numFmtId="0" fontId="60" fillId="95" borderId="39" applyNumberFormat="0" applyFont="0" applyAlignment="0" applyProtection="0"/>
    <xf numFmtId="0" fontId="60" fillId="95" borderId="39" applyNumberFormat="0" applyFont="0" applyAlignment="0" applyProtection="0"/>
    <xf numFmtId="0" fontId="60" fillId="12" borderId="26" applyNumberFormat="0" applyFont="0" applyAlignment="0" applyProtection="0"/>
    <xf numFmtId="0" fontId="60" fillId="95" borderId="39" applyNumberFormat="0" applyFont="0" applyAlignment="0" applyProtection="0"/>
    <xf numFmtId="0" fontId="60" fillId="95" borderId="39"/>
    <xf numFmtId="0" fontId="60" fillId="95" borderId="39" applyNumberFormat="0" applyFont="0" applyAlignment="0" applyProtection="0"/>
    <xf numFmtId="0" fontId="60" fillId="95" borderId="39" applyNumberFormat="0" applyFont="0" applyAlignment="0" applyProtection="0"/>
    <xf numFmtId="0" fontId="60" fillId="95" borderId="39" applyNumberFormat="0" applyFont="0" applyAlignment="0" applyProtection="0"/>
    <xf numFmtId="0" fontId="60" fillId="12" borderId="26" applyNumberFormat="0" applyFont="0" applyAlignment="0" applyProtection="0"/>
    <xf numFmtId="0" fontId="60" fillId="12" borderId="26" applyNumberFormat="0" applyFont="0" applyAlignment="0" applyProtection="0"/>
    <xf numFmtId="0" fontId="60" fillId="12" borderId="26" applyNumberFormat="0" applyFont="0" applyAlignment="0" applyProtection="0"/>
    <xf numFmtId="0" fontId="60" fillId="12" borderId="26" applyNumberFormat="0" applyFont="0" applyAlignment="0" applyProtection="0"/>
    <xf numFmtId="0" fontId="60" fillId="95" borderId="39" applyNumberFormat="0" applyFont="0" applyAlignment="0" applyProtection="0"/>
    <xf numFmtId="0" fontId="60" fillId="12" borderId="26"/>
    <xf numFmtId="0" fontId="60" fillId="12" borderId="26" applyNumberFormat="0" applyFont="0" applyAlignment="0" applyProtection="0"/>
    <xf numFmtId="0" fontId="60" fillId="12" borderId="26" applyNumberFormat="0" applyFont="0" applyAlignment="0" applyProtection="0"/>
    <xf numFmtId="0" fontId="60" fillId="12" borderId="26"/>
    <xf numFmtId="0" fontId="60" fillId="95" borderId="39" applyNumberFormat="0" applyFont="0" applyAlignment="0" applyProtection="0"/>
    <xf numFmtId="0" fontId="60" fillId="95" borderId="39" applyNumberFormat="0" applyFont="0" applyAlignment="0" applyProtection="0"/>
    <xf numFmtId="0" fontId="60" fillId="95" borderId="39" applyNumberFormat="0" applyFont="0" applyAlignment="0" applyProtection="0"/>
    <xf numFmtId="0" fontId="60" fillId="95" borderId="39"/>
    <xf numFmtId="0" fontId="60" fillId="95" borderId="39" applyNumberFormat="0" applyFont="0" applyAlignment="0" applyProtection="0"/>
    <xf numFmtId="0" fontId="60" fillId="95" borderId="39" applyNumberFormat="0" applyFont="0" applyAlignment="0" applyProtection="0"/>
    <xf numFmtId="0" fontId="60" fillId="12" borderId="26" applyNumberFormat="0" applyFont="0" applyAlignment="0" applyProtection="0"/>
    <xf numFmtId="0" fontId="60" fillId="12" borderId="26" applyNumberFormat="0" applyFont="0" applyAlignment="0" applyProtection="0"/>
    <xf numFmtId="0" fontId="60" fillId="95" borderId="39" applyNumberFormat="0" applyFont="0" applyAlignment="0" applyProtection="0"/>
    <xf numFmtId="0" fontId="60" fillId="12" borderId="26"/>
    <xf numFmtId="0" fontId="60" fillId="95" borderId="39" applyNumberFormat="0" applyFont="0" applyAlignment="0" applyProtection="0"/>
    <xf numFmtId="0" fontId="60" fillId="95" borderId="39" applyNumberFormat="0" applyFont="0" applyAlignment="0" applyProtection="0"/>
    <xf numFmtId="0" fontId="60" fillId="12" borderId="26" applyNumberFormat="0" applyFont="0" applyAlignment="0" applyProtection="0"/>
    <xf numFmtId="0" fontId="60" fillId="12" borderId="26" applyNumberFormat="0" applyFont="0" applyAlignment="0" applyProtection="0"/>
    <xf numFmtId="0" fontId="60" fillId="95" borderId="39" applyNumberFormat="0" applyFont="0" applyAlignment="0" applyProtection="0"/>
    <xf numFmtId="0" fontId="60" fillId="95" borderId="39"/>
    <xf numFmtId="0" fontId="60" fillId="95" borderId="39" applyNumberFormat="0" applyFont="0" applyAlignment="0" applyProtection="0"/>
    <xf numFmtId="0" fontId="60" fillId="12" borderId="26" applyNumberFormat="0" applyFont="0" applyAlignment="0" applyProtection="0"/>
    <xf numFmtId="0" fontId="60" fillId="12" borderId="26" applyNumberFormat="0" applyFont="0" applyAlignment="0" applyProtection="0"/>
    <xf numFmtId="0" fontId="60" fillId="95" borderId="39" applyNumberFormat="0" applyFont="0" applyAlignment="0" applyProtection="0"/>
    <xf numFmtId="0" fontId="60" fillId="12" borderId="26"/>
    <xf numFmtId="0" fontId="60" fillId="95" borderId="39" applyNumberFormat="0" applyFont="0" applyAlignment="0" applyProtection="0"/>
    <xf numFmtId="0" fontId="60" fillId="95" borderId="39" applyNumberFormat="0" applyFont="0" applyAlignment="0" applyProtection="0"/>
    <xf numFmtId="0" fontId="60" fillId="12" borderId="26" applyNumberFormat="0" applyFont="0" applyAlignment="0" applyProtection="0"/>
    <xf numFmtId="0" fontId="60" fillId="95" borderId="39" applyNumberFormat="0" applyFont="0" applyAlignment="0" applyProtection="0"/>
    <xf numFmtId="0" fontId="60" fillId="95" borderId="39"/>
    <xf numFmtId="0" fontId="60" fillId="95" borderId="39" applyNumberFormat="0" applyFont="0" applyAlignment="0" applyProtection="0"/>
    <xf numFmtId="0" fontId="60" fillId="95" borderId="39" applyNumberFormat="0" applyFont="0" applyAlignment="0" applyProtection="0"/>
    <xf numFmtId="0" fontId="60" fillId="95" borderId="39" applyNumberFormat="0" applyFont="0" applyAlignment="0" applyProtection="0"/>
    <xf numFmtId="0" fontId="60" fillId="12" borderId="26" applyNumberFormat="0" applyFont="0" applyAlignment="0" applyProtection="0"/>
    <xf numFmtId="0" fontId="60" fillId="12" borderId="26" applyNumberFormat="0" applyFont="0" applyAlignment="0" applyProtection="0"/>
    <xf numFmtId="0" fontId="60" fillId="12" borderId="26" applyNumberFormat="0" applyFont="0" applyAlignment="0" applyProtection="0"/>
    <xf numFmtId="0" fontId="60" fillId="12" borderId="26" applyNumberFormat="0" applyFont="0" applyAlignment="0" applyProtection="0"/>
    <xf numFmtId="0" fontId="60" fillId="95" borderId="39" applyNumberFormat="0" applyFont="0" applyAlignment="0" applyProtection="0"/>
    <xf numFmtId="0" fontId="60" fillId="12" borderId="26"/>
    <xf numFmtId="0" fontId="60" fillId="12" borderId="26" applyNumberFormat="0" applyFont="0" applyAlignment="0" applyProtection="0"/>
    <xf numFmtId="0" fontId="60" fillId="12" borderId="26" applyNumberFormat="0" applyFont="0" applyAlignment="0" applyProtection="0"/>
    <xf numFmtId="0" fontId="60" fillId="12" borderId="26"/>
    <xf numFmtId="0" fontId="60" fillId="95" borderId="39" applyNumberFormat="0" applyFont="0" applyAlignment="0" applyProtection="0"/>
    <xf numFmtId="0" fontId="60" fillId="95" borderId="39" applyNumberFormat="0" applyFont="0" applyAlignment="0" applyProtection="0"/>
    <xf numFmtId="0" fontId="60" fillId="95" borderId="39" applyNumberFormat="0" applyFont="0" applyAlignment="0" applyProtection="0"/>
    <xf numFmtId="0" fontId="60" fillId="95" borderId="39"/>
    <xf numFmtId="0" fontId="60" fillId="95" borderId="39" applyNumberFormat="0" applyFont="0" applyAlignment="0" applyProtection="0"/>
    <xf numFmtId="0" fontId="60" fillId="95" borderId="39" applyNumberFormat="0" applyFont="0" applyAlignment="0" applyProtection="0"/>
    <xf numFmtId="0" fontId="60" fillId="12" borderId="26" applyNumberFormat="0" applyFont="0" applyAlignment="0" applyProtection="0"/>
    <xf numFmtId="0" fontId="60" fillId="12" borderId="26" applyNumberFormat="0" applyFont="0" applyAlignment="0" applyProtection="0"/>
    <xf numFmtId="0" fontId="60" fillId="95" borderId="39" applyNumberFormat="0" applyFont="0" applyAlignment="0" applyProtection="0"/>
    <xf numFmtId="0" fontId="60" fillId="12" borderId="26"/>
    <xf numFmtId="0" fontId="60" fillId="95" borderId="39" applyNumberFormat="0" applyFont="0" applyAlignment="0" applyProtection="0"/>
    <xf numFmtId="0" fontId="60" fillId="95" borderId="39" applyNumberFormat="0" applyFont="0" applyAlignment="0" applyProtection="0"/>
    <xf numFmtId="0" fontId="60" fillId="12" borderId="26" applyNumberFormat="0" applyFont="0" applyAlignment="0" applyProtection="0"/>
    <xf numFmtId="0" fontId="60" fillId="12" borderId="26" applyNumberFormat="0" applyFont="0" applyAlignment="0" applyProtection="0"/>
    <xf numFmtId="0" fontId="60" fillId="95" borderId="39" applyNumberFormat="0" applyFont="0" applyAlignment="0" applyProtection="0"/>
    <xf numFmtId="0" fontId="60" fillId="95" borderId="39"/>
    <xf numFmtId="0" fontId="60" fillId="95" borderId="39" applyNumberFormat="0" applyFont="0" applyAlignment="0" applyProtection="0"/>
    <xf numFmtId="0" fontId="60" fillId="12" borderId="26" applyNumberFormat="0" applyFont="0" applyAlignment="0" applyProtection="0"/>
    <xf numFmtId="0" fontId="60" fillId="12" borderId="26" applyNumberFormat="0" applyFont="0" applyAlignment="0" applyProtection="0"/>
    <xf numFmtId="0" fontId="60" fillId="95" borderId="39" applyNumberFormat="0" applyFont="0" applyAlignment="0" applyProtection="0"/>
    <xf numFmtId="0" fontId="60" fillId="12" borderId="26"/>
    <xf numFmtId="0" fontId="60" fillId="95" borderId="39" applyNumberFormat="0" applyFont="0" applyAlignment="0" applyProtection="0"/>
    <xf numFmtId="0" fontId="60" fillId="95" borderId="39" applyNumberFormat="0" applyFont="0" applyAlignment="0" applyProtection="0"/>
    <xf numFmtId="0" fontId="60" fillId="12" borderId="26" applyNumberFormat="0" applyFont="0" applyAlignment="0" applyProtection="0"/>
    <xf numFmtId="0" fontId="60" fillId="95" borderId="39" applyNumberFormat="0" applyFont="0" applyAlignment="0" applyProtection="0"/>
    <xf numFmtId="0" fontId="60" fillId="95" borderId="39"/>
    <xf numFmtId="0" fontId="60" fillId="95" borderId="39" applyNumberFormat="0" applyFont="0" applyAlignment="0" applyProtection="0"/>
    <xf numFmtId="0" fontId="60" fillId="95" borderId="39" applyNumberFormat="0" applyFont="0" applyAlignment="0" applyProtection="0"/>
    <xf numFmtId="0" fontId="60" fillId="95" borderId="39" applyNumberFormat="0" applyFont="0" applyAlignment="0" applyProtection="0"/>
    <xf numFmtId="0" fontId="60" fillId="12" borderId="26" applyNumberFormat="0" applyFont="0" applyAlignment="0" applyProtection="0"/>
    <xf numFmtId="0" fontId="60" fillId="12" borderId="26" applyNumberFormat="0" applyFont="0" applyAlignment="0" applyProtection="0"/>
    <xf numFmtId="0" fontId="60" fillId="12" borderId="26" applyNumberFormat="0" applyFont="0" applyAlignment="0" applyProtection="0"/>
    <xf numFmtId="0" fontId="60" fillId="12" borderId="26" applyNumberFormat="0" applyFont="0" applyAlignment="0" applyProtection="0"/>
    <xf numFmtId="0" fontId="60" fillId="95" borderId="39" applyNumberFormat="0" applyFont="0" applyAlignment="0" applyProtection="0"/>
    <xf numFmtId="0" fontId="60" fillId="12" borderId="26"/>
    <xf numFmtId="0" fontId="60" fillId="12" borderId="26" applyNumberFormat="0" applyFont="0" applyAlignment="0" applyProtection="0"/>
    <xf numFmtId="0" fontId="60" fillId="12" borderId="26" applyNumberFormat="0" applyFont="0" applyAlignment="0" applyProtection="0"/>
    <xf numFmtId="0" fontId="60" fillId="12" borderId="26"/>
    <xf numFmtId="0" fontId="60" fillId="95" borderId="39" applyNumberFormat="0" applyFont="0" applyAlignment="0" applyProtection="0"/>
    <xf numFmtId="0" fontId="60" fillId="95" borderId="39" applyNumberFormat="0" applyFont="0" applyAlignment="0" applyProtection="0"/>
    <xf numFmtId="0" fontId="60" fillId="95" borderId="39" applyNumberFormat="0" applyFont="0" applyAlignment="0" applyProtection="0"/>
    <xf numFmtId="0" fontId="60" fillId="95" borderId="39"/>
    <xf numFmtId="0" fontId="60" fillId="95" borderId="39" applyNumberFormat="0" applyFont="0" applyAlignment="0" applyProtection="0"/>
    <xf numFmtId="0" fontId="60" fillId="95" borderId="39" applyNumberFormat="0" applyFont="0" applyAlignment="0" applyProtection="0"/>
    <xf numFmtId="0" fontId="60" fillId="12" borderId="26" applyNumberFormat="0" applyFont="0" applyAlignment="0" applyProtection="0"/>
    <xf numFmtId="0" fontId="60" fillId="12" borderId="26" applyNumberFormat="0" applyFont="0" applyAlignment="0" applyProtection="0"/>
    <xf numFmtId="0" fontId="60" fillId="95" borderId="39" applyNumberFormat="0" applyFont="0" applyAlignment="0" applyProtection="0"/>
    <xf numFmtId="0" fontId="60" fillId="12" borderId="26"/>
    <xf numFmtId="0" fontId="60" fillId="95" borderId="39" applyNumberFormat="0" applyFont="0" applyAlignment="0" applyProtection="0"/>
    <xf numFmtId="0" fontId="60" fillId="95" borderId="39" applyNumberFormat="0" applyFont="0" applyAlignment="0" applyProtection="0"/>
    <xf numFmtId="0" fontId="60" fillId="12" borderId="26" applyNumberFormat="0" applyFont="0" applyAlignment="0" applyProtection="0"/>
    <xf numFmtId="0" fontId="60" fillId="12" borderId="26" applyNumberFormat="0" applyFont="0" applyAlignment="0" applyProtection="0"/>
    <xf numFmtId="0" fontId="60" fillId="95" borderId="39" applyNumberFormat="0" applyFont="0" applyAlignment="0" applyProtection="0"/>
    <xf numFmtId="0" fontId="60" fillId="95" borderId="39"/>
    <xf numFmtId="0" fontId="60" fillId="95" borderId="39" applyNumberFormat="0" applyFont="0" applyAlignment="0" applyProtection="0"/>
    <xf numFmtId="0" fontId="60" fillId="12" borderId="26" applyNumberFormat="0" applyFont="0" applyAlignment="0" applyProtection="0"/>
    <xf numFmtId="0" fontId="60" fillId="12" borderId="26" applyNumberFormat="0" applyFont="0" applyAlignment="0" applyProtection="0"/>
    <xf numFmtId="0" fontId="60" fillId="95" borderId="39" applyNumberFormat="0" applyFont="0" applyAlignment="0" applyProtection="0"/>
    <xf numFmtId="0" fontId="60" fillId="12" borderId="26"/>
    <xf numFmtId="0" fontId="60" fillId="95" borderId="39" applyNumberFormat="0" applyFont="0" applyAlignment="0" applyProtection="0"/>
    <xf numFmtId="0" fontId="60" fillId="95" borderId="39" applyNumberFormat="0" applyFont="0" applyAlignment="0" applyProtection="0"/>
    <xf numFmtId="0" fontId="60" fillId="12" borderId="26" applyNumberFormat="0" applyFont="0" applyAlignment="0" applyProtection="0"/>
    <xf numFmtId="0" fontId="60" fillId="95" borderId="39" applyNumberFormat="0" applyFont="0" applyAlignment="0" applyProtection="0"/>
    <xf numFmtId="0" fontId="60" fillId="95" borderId="39"/>
    <xf numFmtId="0" fontId="60" fillId="95" borderId="39" applyNumberFormat="0" applyFont="0" applyAlignment="0" applyProtection="0"/>
    <xf numFmtId="0" fontId="60" fillId="95" borderId="39" applyNumberFormat="0" applyFont="0" applyAlignment="0" applyProtection="0"/>
    <xf numFmtId="0" fontId="60" fillId="95" borderId="39" applyNumberFormat="0" applyFont="0" applyAlignment="0" applyProtection="0"/>
    <xf numFmtId="0" fontId="60" fillId="12" borderId="26" applyNumberFormat="0" applyFont="0" applyAlignment="0" applyProtection="0"/>
    <xf numFmtId="0" fontId="60" fillId="12" borderId="26" applyNumberFormat="0" applyFont="0" applyAlignment="0" applyProtection="0"/>
    <xf numFmtId="0" fontId="60" fillId="12" borderId="26" applyNumberFormat="0" applyFont="0" applyAlignment="0" applyProtection="0"/>
    <xf numFmtId="0" fontId="60" fillId="12" borderId="26" applyNumberFormat="0" applyFont="0" applyAlignment="0" applyProtection="0"/>
    <xf numFmtId="0" fontId="60" fillId="95" borderId="39" applyNumberFormat="0" applyFont="0" applyAlignment="0" applyProtection="0"/>
    <xf numFmtId="0" fontId="60" fillId="12" borderId="26"/>
    <xf numFmtId="0" fontId="60" fillId="12" borderId="26" applyNumberFormat="0" applyFont="0" applyAlignment="0" applyProtection="0"/>
    <xf numFmtId="0" fontId="60" fillId="12" borderId="26" applyNumberFormat="0" applyFont="0" applyAlignment="0" applyProtection="0"/>
    <xf numFmtId="0" fontId="60" fillId="12" borderId="26"/>
    <xf numFmtId="0" fontId="60" fillId="95" borderId="39" applyNumberFormat="0" applyFont="0" applyAlignment="0" applyProtection="0"/>
    <xf numFmtId="0" fontId="60" fillId="95" borderId="39" applyNumberFormat="0" applyFont="0" applyAlignment="0" applyProtection="0"/>
    <xf numFmtId="0" fontId="60" fillId="95" borderId="39" applyNumberFormat="0" applyFont="0" applyAlignment="0" applyProtection="0"/>
    <xf numFmtId="0" fontId="60" fillId="95" borderId="39"/>
    <xf numFmtId="0" fontId="60" fillId="95" borderId="39" applyNumberFormat="0" applyFont="0" applyAlignment="0" applyProtection="0"/>
    <xf numFmtId="0" fontId="60" fillId="95" borderId="39" applyNumberFormat="0" applyFont="0" applyAlignment="0" applyProtection="0"/>
    <xf numFmtId="0" fontId="60" fillId="12" borderId="26" applyNumberFormat="0" applyFont="0" applyAlignment="0" applyProtection="0"/>
    <xf numFmtId="0" fontId="60" fillId="12" borderId="26" applyNumberFormat="0" applyFont="0" applyAlignment="0" applyProtection="0"/>
    <xf numFmtId="0" fontId="60" fillId="95" borderId="39" applyNumberFormat="0" applyFont="0" applyAlignment="0" applyProtection="0"/>
    <xf numFmtId="0" fontId="60" fillId="12" borderId="26"/>
    <xf numFmtId="0" fontId="60" fillId="95" borderId="39" applyNumberFormat="0" applyFont="0" applyAlignment="0" applyProtection="0"/>
    <xf numFmtId="0" fontId="60" fillId="95" borderId="39" applyNumberFormat="0" applyFont="0" applyAlignment="0" applyProtection="0"/>
    <xf numFmtId="0" fontId="60" fillId="12" borderId="26" applyNumberFormat="0" applyFont="0" applyAlignment="0" applyProtection="0"/>
    <xf numFmtId="0" fontId="60" fillId="12" borderId="26" applyNumberFormat="0" applyFont="0" applyAlignment="0" applyProtection="0"/>
    <xf numFmtId="0" fontId="60" fillId="95" borderId="39" applyNumberFormat="0" applyFont="0" applyAlignment="0" applyProtection="0"/>
    <xf numFmtId="0" fontId="60" fillId="95" borderId="39"/>
    <xf numFmtId="0" fontId="60" fillId="95" borderId="39" applyNumberFormat="0" applyFont="0" applyAlignment="0" applyProtection="0"/>
    <xf numFmtId="0" fontId="60" fillId="12" borderId="26" applyNumberFormat="0" applyFont="0" applyAlignment="0" applyProtection="0"/>
    <xf numFmtId="0" fontId="60" fillId="12" borderId="26" applyNumberFormat="0" applyFont="0" applyAlignment="0" applyProtection="0"/>
    <xf numFmtId="0" fontId="60" fillId="95" borderId="39" applyNumberFormat="0" applyFont="0" applyAlignment="0" applyProtection="0"/>
    <xf numFmtId="0" fontId="60" fillId="12" borderId="26"/>
    <xf numFmtId="0" fontId="60" fillId="95" borderId="39" applyNumberFormat="0" applyFont="0" applyAlignment="0" applyProtection="0"/>
    <xf numFmtId="0" fontId="60" fillId="95" borderId="39" applyNumberFormat="0" applyFont="0" applyAlignment="0" applyProtection="0"/>
    <xf numFmtId="0" fontId="60" fillId="12" borderId="26" applyNumberFormat="0" applyFont="0" applyAlignment="0" applyProtection="0"/>
    <xf numFmtId="0" fontId="60" fillId="95" borderId="39" applyNumberFormat="0" applyFont="0" applyAlignment="0" applyProtection="0"/>
    <xf numFmtId="0" fontId="60" fillId="95" borderId="39"/>
    <xf numFmtId="0" fontId="60" fillId="95" borderId="39" applyNumberFormat="0" applyFont="0" applyAlignment="0" applyProtection="0"/>
    <xf numFmtId="0" fontId="60" fillId="95" borderId="39" applyNumberFormat="0" applyFont="0" applyAlignment="0" applyProtection="0"/>
    <xf numFmtId="0" fontId="60" fillId="95" borderId="39" applyNumberFormat="0" applyFont="0" applyAlignment="0" applyProtection="0"/>
    <xf numFmtId="0" fontId="60" fillId="12" borderId="26" applyNumberFormat="0" applyFont="0" applyAlignment="0" applyProtection="0"/>
    <xf numFmtId="0" fontId="60" fillId="12" borderId="26" applyNumberFormat="0" applyFont="0" applyAlignment="0" applyProtection="0"/>
    <xf numFmtId="0" fontId="60" fillId="12" borderId="26" applyNumberFormat="0" applyFont="0" applyAlignment="0" applyProtection="0"/>
    <xf numFmtId="0" fontId="60" fillId="12" borderId="26" applyNumberFormat="0" applyFont="0" applyAlignment="0" applyProtection="0"/>
    <xf numFmtId="0" fontId="60" fillId="95" borderId="39" applyNumberFormat="0" applyFont="0" applyAlignment="0" applyProtection="0"/>
    <xf numFmtId="0" fontId="60" fillId="12" borderId="26"/>
    <xf numFmtId="0" fontId="60" fillId="12" borderId="26" applyNumberFormat="0" applyFont="0" applyAlignment="0" applyProtection="0"/>
    <xf numFmtId="0" fontId="60" fillId="12" borderId="26" applyNumberFormat="0" applyFont="0" applyAlignment="0" applyProtection="0"/>
    <xf numFmtId="0" fontId="60" fillId="12" borderId="26"/>
    <xf numFmtId="0" fontId="60" fillId="95" borderId="39" applyNumberFormat="0" applyFont="0" applyAlignment="0" applyProtection="0"/>
    <xf numFmtId="0" fontId="60" fillId="95" borderId="39" applyNumberFormat="0" applyFont="0" applyAlignment="0" applyProtection="0"/>
    <xf numFmtId="0" fontId="60" fillId="95" borderId="39" applyNumberFormat="0" applyFont="0" applyAlignment="0" applyProtection="0"/>
    <xf numFmtId="0" fontId="60" fillId="95" borderId="39"/>
    <xf numFmtId="0" fontId="60" fillId="95" borderId="39" applyNumberFormat="0" applyFont="0" applyAlignment="0" applyProtection="0"/>
    <xf numFmtId="0" fontId="60" fillId="95" borderId="39" applyNumberFormat="0" applyFont="0" applyAlignment="0" applyProtection="0"/>
    <xf numFmtId="0" fontId="60" fillId="12" borderId="26" applyNumberFormat="0" applyFont="0" applyAlignment="0" applyProtection="0"/>
    <xf numFmtId="0" fontId="60" fillId="12" borderId="26" applyNumberFormat="0" applyFont="0" applyAlignment="0" applyProtection="0"/>
    <xf numFmtId="0" fontId="60" fillId="95" borderId="39" applyNumberFormat="0" applyFont="0" applyAlignment="0" applyProtection="0"/>
    <xf numFmtId="0" fontId="60" fillId="12" borderId="26"/>
    <xf numFmtId="0" fontId="60" fillId="95" borderId="39" applyNumberFormat="0" applyFont="0" applyAlignment="0" applyProtection="0"/>
    <xf numFmtId="0" fontId="60" fillId="95" borderId="39" applyNumberFormat="0" applyFont="0" applyAlignment="0" applyProtection="0"/>
    <xf numFmtId="0" fontId="60" fillId="12" borderId="26" applyNumberFormat="0" applyFont="0" applyAlignment="0" applyProtection="0"/>
    <xf numFmtId="0" fontId="60" fillId="12" borderId="26" applyNumberFormat="0" applyFont="0" applyAlignment="0" applyProtection="0"/>
    <xf numFmtId="0" fontId="60" fillId="95" borderId="39" applyNumberFormat="0" applyFont="0" applyAlignment="0" applyProtection="0"/>
    <xf numFmtId="0" fontId="60" fillId="95" borderId="39"/>
    <xf numFmtId="0" fontId="60" fillId="95" borderId="39" applyNumberFormat="0" applyFont="0" applyAlignment="0" applyProtection="0"/>
    <xf numFmtId="0" fontId="60" fillId="12" borderId="26" applyNumberFormat="0" applyFont="0" applyAlignment="0" applyProtection="0"/>
    <xf numFmtId="0" fontId="60" fillId="12" borderId="26" applyNumberFormat="0" applyFont="0" applyAlignment="0" applyProtection="0"/>
    <xf numFmtId="0" fontId="60" fillId="95" borderId="39" applyNumberFormat="0" applyFont="0" applyAlignment="0" applyProtection="0"/>
    <xf numFmtId="0" fontId="60" fillId="12" borderId="26"/>
    <xf numFmtId="0" fontId="60" fillId="95" borderId="39" applyNumberFormat="0" applyFont="0" applyAlignment="0" applyProtection="0"/>
    <xf numFmtId="0" fontId="60" fillId="95" borderId="39" applyNumberFormat="0" applyFont="0" applyAlignment="0" applyProtection="0"/>
    <xf numFmtId="0" fontId="60" fillId="12" borderId="26" applyNumberFormat="0" applyFont="0" applyAlignment="0" applyProtection="0"/>
    <xf numFmtId="0" fontId="60" fillId="95" borderId="39" applyNumberFormat="0" applyFont="0" applyAlignment="0" applyProtection="0"/>
    <xf numFmtId="0" fontId="60" fillId="95" borderId="39"/>
    <xf numFmtId="0" fontId="60" fillId="95" borderId="39" applyNumberFormat="0" applyFont="0" applyAlignment="0" applyProtection="0"/>
    <xf numFmtId="0" fontId="60" fillId="95" borderId="39" applyNumberFormat="0" applyFont="0" applyAlignment="0" applyProtection="0"/>
    <xf numFmtId="0" fontId="60" fillId="95" borderId="39" applyNumberFormat="0" applyFont="0" applyAlignment="0" applyProtection="0"/>
    <xf numFmtId="0" fontId="60" fillId="12" borderId="26" applyNumberFormat="0" applyFont="0" applyAlignment="0" applyProtection="0"/>
    <xf numFmtId="0" fontId="60" fillId="12" borderId="26" applyNumberFormat="0" applyFont="0" applyAlignment="0" applyProtection="0"/>
    <xf numFmtId="0" fontId="60" fillId="12" borderId="26" applyNumberFormat="0" applyFont="0" applyAlignment="0" applyProtection="0"/>
    <xf numFmtId="0" fontId="60" fillId="12" borderId="26" applyNumberFormat="0" applyFont="0" applyAlignment="0" applyProtection="0"/>
    <xf numFmtId="0" fontId="60" fillId="95" borderId="39" applyNumberFormat="0" applyFont="0" applyAlignment="0" applyProtection="0"/>
    <xf numFmtId="0" fontId="60" fillId="12" borderId="26"/>
    <xf numFmtId="0" fontId="60" fillId="12" borderId="26" applyNumberFormat="0" applyFont="0" applyAlignment="0" applyProtection="0"/>
    <xf numFmtId="0" fontId="60" fillId="12" borderId="26" applyNumberFormat="0" applyFont="0" applyAlignment="0" applyProtection="0"/>
    <xf numFmtId="0" fontId="60" fillId="12" borderId="26"/>
    <xf numFmtId="0" fontId="60" fillId="95" borderId="39" applyNumberFormat="0" applyFont="0" applyAlignment="0" applyProtection="0"/>
    <xf numFmtId="0" fontId="60" fillId="95" borderId="39" applyNumberFormat="0" applyFont="0" applyAlignment="0" applyProtection="0"/>
    <xf numFmtId="0" fontId="60" fillId="95" borderId="39" applyNumberFormat="0" applyFont="0" applyAlignment="0" applyProtection="0"/>
    <xf numFmtId="0" fontId="60" fillId="95" borderId="39"/>
    <xf numFmtId="0" fontId="60" fillId="95" borderId="39" applyNumberFormat="0" applyFont="0" applyAlignment="0" applyProtection="0"/>
    <xf numFmtId="0" fontId="60" fillId="95" borderId="39" applyNumberFormat="0" applyFont="0" applyAlignment="0" applyProtection="0"/>
    <xf numFmtId="0" fontId="60" fillId="12" borderId="26" applyNumberFormat="0" applyFont="0" applyAlignment="0" applyProtection="0"/>
    <xf numFmtId="0" fontId="60" fillId="12" borderId="26" applyNumberFormat="0" applyFont="0" applyAlignment="0" applyProtection="0"/>
    <xf numFmtId="0" fontId="60" fillId="95" borderId="39" applyNumberFormat="0" applyFont="0" applyAlignment="0" applyProtection="0"/>
    <xf numFmtId="0" fontId="60" fillId="12" borderId="26"/>
    <xf numFmtId="0" fontId="60" fillId="95" borderId="39" applyNumberFormat="0" applyFont="0" applyAlignment="0" applyProtection="0"/>
    <xf numFmtId="0" fontId="60" fillId="95" borderId="39" applyNumberFormat="0" applyFont="0" applyAlignment="0" applyProtection="0"/>
    <xf numFmtId="0" fontId="60" fillId="12" borderId="26" applyNumberFormat="0" applyFont="0" applyAlignment="0" applyProtection="0"/>
    <xf numFmtId="0" fontId="60" fillId="12" borderId="26" applyNumberFormat="0" applyFont="0" applyAlignment="0" applyProtection="0"/>
    <xf numFmtId="0" fontId="60" fillId="95" borderId="39" applyNumberFormat="0" applyFont="0" applyAlignment="0" applyProtection="0"/>
    <xf numFmtId="0" fontId="60" fillId="95" borderId="39"/>
    <xf numFmtId="0" fontId="60" fillId="95" borderId="39" applyNumberFormat="0" applyFont="0" applyAlignment="0" applyProtection="0"/>
    <xf numFmtId="0" fontId="60" fillId="12" borderId="26" applyNumberFormat="0" applyFont="0" applyAlignment="0" applyProtection="0"/>
    <xf numFmtId="0" fontId="60" fillId="12" borderId="26" applyNumberFormat="0" applyFont="0" applyAlignment="0" applyProtection="0"/>
    <xf numFmtId="0" fontId="60" fillId="95" borderId="39" applyNumberFormat="0" applyFont="0" applyAlignment="0" applyProtection="0"/>
    <xf numFmtId="0" fontId="60" fillId="12" borderId="26"/>
    <xf numFmtId="0" fontId="60" fillId="95" borderId="39" applyNumberFormat="0" applyFont="0" applyAlignment="0" applyProtection="0"/>
    <xf numFmtId="0" fontId="60" fillId="95" borderId="39" applyNumberFormat="0" applyFont="0" applyAlignment="0" applyProtection="0"/>
    <xf numFmtId="0" fontId="60" fillId="12" borderId="26" applyNumberFormat="0" applyFont="0" applyAlignment="0" applyProtection="0"/>
    <xf numFmtId="0" fontId="60" fillId="95" borderId="39" applyNumberFormat="0" applyFont="0" applyAlignment="0" applyProtection="0"/>
    <xf numFmtId="0" fontId="60" fillId="95" borderId="39"/>
    <xf numFmtId="0" fontId="60" fillId="95" borderId="39" applyNumberFormat="0" applyFont="0" applyAlignment="0" applyProtection="0"/>
    <xf numFmtId="0" fontId="60" fillId="95" borderId="39" applyNumberFormat="0" applyFont="0" applyAlignment="0" applyProtection="0"/>
    <xf numFmtId="0" fontId="60" fillId="95" borderId="39" applyNumberFormat="0" applyFont="0" applyAlignment="0" applyProtection="0"/>
    <xf numFmtId="0" fontId="60" fillId="12" borderId="26" applyNumberFormat="0" applyFont="0" applyAlignment="0" applyProtection="0"/>
    <xf numFmtId="0" fontId="60" fillId="12" borderId="26" applyNumberFormat="0" applyFont="0" applyAlignment="0" applyProtection="0"/>
    <xf numFmtId="0" fontId="60" fillId="12" borderId="26" applyNumberFormat="0" applyFont="0" applyAlignment="0" applyProtection="0"/>
    <xf numFmtId="0" fontId="60" fillId="12" borderId="26" applyNumberFormat="0" applyFont="0" applyAlignment="0" applyProtection="0"/>
    <xf numFmtId="0" fontId="60" fillId="95" borderId="39" applyNumberFormat="0" applyFont="0" applyAlignment="0" applyProtection="0"/>
    <xf numFmtId="0" fontId="60" fillId="12" borderId="26"/>
    <xf numFmtId="0" fontId="60" fillId="12" borderId="26" applyNumberFormat="0" applyFont="0" applyAlignment="0" applyProtection="0"/>
    <xf numFmtId="0" fontId="60" fillId="12" borderId="26" applyNumberFormat="0" applyFont="0" applyAlignment="0" applyProtection="0"/>
    <xf numFmtId="0" fontId="60" fillId="12" borderId="26"/>
    <xf numFmtId="0" fontId="60" fillId="95" borderId="39" applyNumberFormat="0" applyFont="0" applyAlignment="0" applyProtection="0"/>
    <xf numFmtId="0" fontId="60" fillId="95" borderId="39" applyNumberFormat="0" applyFont="0" applyAlignment="0" applyProtection="0"/>
    <xf numFmtId="0" fontId="60" fillId="95" borderId="39" applyNumberFormat="0" applyFont="0" applyAlignment="0" applyProtection="0"/>
    <xf numFmtId="0" fontId="60" fillId="95" borderId="39"/>
    <xf numFmtId="0" fontId="60" fillId="95" borderId="39" applyNumberFormat="0" applyFont="0" applyAlignment="0" applyProtection="0"/>
    <xf numFmtId="0" fontId="60" fillId="95" borderId="39" applyNumberFormat="0" applyFont="0" applyAlignment="0" applyProtection="0"/>
    <xf numFmtId="0" fontId="60" fillId="12" borderId="26" applyNumberFormat="0" applyFont="0" applyAlignment="0" applyProtection="0"/>
    <xf numFmtId="0" fontId="60" fillId="12" borderId="26" applyNumberFormat="0" applyFont="0" applyAlignment="0" applyProtection="0"/>
    <xf numFmtId="0" fontId="60" fillId="95" borderId="39" applyNumberFormat="0" applyFont="0" applyAlignment="0" applyProtection="0"/>
    <xf numFmtId="0" fontId="60" fillId="12" borderId="26"/>
    <xf numFmtId="0" fontId="60" fillId="95" borderId="39" applyNumberFormat="0" applyFont="0" applyAlignment="0" applyProtection="0"/>
    <xf numFmtId="0" fontId="60" fillId="95" borderId="39" applyNumberFormat="0" applyFont="0" applyAlignment="0" applyProtection="0"/>
    <xf numFmtId="0" fontId="60" fillId="12" borderId="26" applyNumberFormat="0" applyFont="0" applyAlignment="0" applyProtection="0"/>
    <xf numFmtId="0" fontId="60" fillId="12" borderId="26" applyNumberFormat="0" applyFont="0" applyAlignment="0" applyProtection="0"/>
    <xf numFmtId="0" fontId="60" fillId="95" borderId="39" applyNumberFormat="0" applyFont="0" applyAlignment="0" applyProtection="0"/>
    <xf numFmtId="0" fontId="60" fillId="95" borderId="39"/>
    <xf numFmtId="0" fontId="60" fillId="95" borderId="39" applyNumberFormat="0" applyFont="0" applyAlignment="0" applyProtection="0"/>
    <xf numFmtId="0" fontId="60" fillId="12" borderId="26" applyNumberFormat="0" applyFont="0" applyAlignment="0" applyProtection="0"/>
    <xf numFmtId="0" fontId="60" fillId="12" borderId="26" applyNumberFormat="0" applyFont="0" applyAlignment="0" applyProtection="0"/>
    <xf numFmtId="0" fontId="60" fillId="95" borderId="39" applyNumberFormat="0" applyFont="0" applyAlignment="0" applyProtection="0"/>
    <xf numFmtId="0" fontId="60" fillId="12" borderId="26"/>
    <xf numFmtId="0" fontId="60" fillId="95" borderId="39" applyNumberFormat="0" applyFont="0" applyAlignment="0" applyProtection="0"/>
    <xf numFmtId="0" fontId="60" fillId="95" borderId="39" applyNumberFormat="0" applyFont="0" applyAlignment="0" applyProtection="0"/>
    <xf numFmtId="0" fontId="60" fillId="12" borderId="26" applyNumberFormat="0" applyFont="0" applyAlignment="0" applyProtection="0"/>
    <xf numFmtId="0" fontId="60" fillId="95" borderId="39" applyNumberFormat="0" applyFont="0" applyAlignment="0" applyProtection="0"/>
    <xf numFmtId="0" fontId="60" fillId="95" borderId="39"/>
    <xf numFmtId="0" fontId="60" fillId="95" borderId="39" applyNumberFormat="0" applyFont="0" applyAlignment="0" applyProtection="0"/>
    <xf numFmtId="0" fontId="60" fillId="95" borderId="39" applyNumberFormat="0" applyFont="0" applyAlignment="0" applyProtection="0"/>
    <xf numFmtId="0" fontId="60" fillId="95" borderId="39" applyNumberFormat="0" applyFont="0" applyAlignment="0" applyProtection="0"/>
    <xf numFmtId="0" fontId="60" fillId="12" borderId="26" applyNumberFormat="0" applyFont="0" applyAlignment="0" applyProtection="0"/>
    <xf numFmtId="0" fontId="60" fillId="12" borderId="26" applyNumberFormat="0" applyFont="0" applyAlignment="0" applyProtection="0"/>
    <xf numFmtId="0" fontId="60" fillId="12" borderId="26" applyNumberFormat="0" applyFont="0" applyAlignment="0" applyProtection="0"/>
    <xf numFmtId="0" fontId="60" fillId="12" borderId="26" applyNumberFormat="0" applyFont="0" applyAlignment="0" applyProtection="0"/>
    <xf numFmtId="0" fontId="60" fillId="95" borderId="39" applyNumberFormat="0" applyFont="0" applyAlignment="0" applyProtection="0"/>
    <xf numFmtId="0" fontId="60" fillId="12" borderId="26"/>
    <xf numFmtId="0" fontId="60" fillId="12" borderId="26" applyNumberFormat="0" applyFont="0" applyAlignment="0" applyProtection="0"/>
    <xf numFmtId="0" fontId="60" fillId="12" borderId="26" applyNumberFormat="0" applyFont="0" applyAlignment="0" applyProtection="0"/>
    <xf numFmtId="0" fontId="60" fillId="12" borderId="26"/>
    <xf numFmtId="0" fontId="60" fillId="95" borderId="39" applyNumberFormat="0" applyFont="0" applyAlignment="0" applyProtection="0"/>
    <xf numFmtId="0" fontId="60" fillId="95" borderId="39" applyNumberFormat="0" applyFont="0" applyAlignment="0" applyProtection="0"/>
    <xf numFmtId="0" fontId="60" fillId="95" borderId="39" applyNumberFormat="0" applyFont="0" applyAlignment="0" applyProtection="0"/>
    <xf numFmtId="0" fontId="60" fillId="95" borderId="39"/>
    <xf numFmtId="0" fontId="60" fillId="95" borderId="39" applyNumberFormat="0" applyFont="0" applyAlignment="0" applyProtection="0"/>
    <xf numFmtId="0" fontId="60" fillId="95" borderId="39" applyNumberFormat="0" applyFont="0" applyAlignment="0" applyProtection="0"/>
    <xf numFmtId="0" fontId="60" fillId="12" borderId="26" applyNumberFormat="0" applyFont="0" applyAlignment="0" applyProtection="0"/>
    <xf numFmtId="0" fontId="60" fillId="12" borderId="26" applyNumberFormat="0" applyFont="0" applyAlignment="0" applyProtection="0"/>
    <xf numFmtId="0" fontId="60" fillId="95" borderId="39" applyNumberFormat="0" applyFont="0" applyAlignment="0" applyProtection="0"/>
    <xf numFmtId="0" fontId="60" fillId="12" borderId="26"/>
    <xf numFmtId="0" fontId="60" fillId="95" borderId="39" applyNumberFormat="0" applyFont="0" applyAlignment="0" applyProtection="0"/>
    <xf numFmtId="0" fontId="60" fillId="95" borderId="39" applyNumberFormat="0" applyFont="0" applyAlignment="0" applyProtection="0"/>
    <xf numFmtId="0" fontId="60" fillId="12" borderId="26" applyNumberFormat="0" applyFont="0" applyAlignment="0" applyProtection="0"/>
    <xf numFmtId="0" fontId="60" fillId="12" borderId="26" applyNumberFormat="0" applyFont="0" applyAlignment="0" applyProtection="0"/>
    <xf numFmtId="0" fontId="60" fillId="95" borderId="39" applyNumberFormat="0" applyFont="0" applyAlignment="0" applyProtection="0"/>
    <xf numFmtId="0" fontId="60" fillId="95" borderId="39"/>
    <xf numFmtId="0" fontId="60" fillId="95" borderId="39" applyNumberFormat="0" applyFont="0" applyAlignment="0" applyProtection="0"/>
    <xf numFmtId="0" fontId="60" fillId="12" borderId="26" applyNumberFormat="0" applyFont="0" applyAlignment="0" applyProtection="0"/>
    <xf numFmtId="0" fontId="60" fillId="12" borderId="26" applyNumberFormat="0" applyFont="0" applyAlignment="0" applyProtection="0"/>
    <xf numFmtId="0" fontId="60" fillId="95" borderId="39" applyNumberFormat="0" applyFont="0" applyAlignment="0" applyProtection="0"/>
    <xf numFmtId="0" fontId="60" fillId="12" borderId="26"/>
    <xf numFmtId="0" fontId="60" fillId="95" borderId="39" applyNumberFormat="0" applyFont="0" applyAlignment="0" applyProtection="0"/>
    <xf numFmtId="0" fontId="60" fillId="95" borderId="39" applyNumberFormat="0" applyFont="0" applyAlignment="0" applyProtection="0"/>
    <xf numFmtId="0" fontId="60" fillId="12" borderId="26" applyNumberFormat="0" applyFont="0" applyAlignment="0" applyProtection="0"/>
    <xf numFmtId="0" fontId="60" fillId="95" borderId="39" applyNumberFormat="0" applyFont="0" applyAlignment="0" applyProtection="0"/>
    <xf numFmtId="0" fontId="60" fillId="95" borderId="39"/>
    <xf numFmtId="0" fontId="60" fillId="95" borderId="39" applyNumberFormat="0" applyFont="0" applyAlignment="0" applyProtection="0"/>
    <xf numFmtId="0" fontId="60" fillId="95" borderId="39" applyNumberFormat="0" applyFont="0" applyAlignment="0" applyProtection="0"/>
    <xf numFmtId="0" fontId="60" fillId="95" borderId="39" applyNumberFormat="0" applyFont="0" applyAlignment="0" applyProtection="0"/>
    <xf numFmtId="0" fontId="60" fillId="12" borderId="26" applyNumberFormat="0" applyFont="0" applyAlignment="0" applyProtection="0"/>
    <xf numFmtId="0" fontId="60" fillId="12" borderId="26" applyNumberFormat="0" applyFont="0" applyAlignment="0" applyProtection="0"/>
    <xf numFmtId="0" fontId="60" fillId="12" borderId="26" applyNumberFormat="0" applyFont="0" applyAlignment="0" applyProtection="0"/>
    <xf numFmtId="0" fontId="60" fillId="12" borderId="26" applyNumberFormat="0" applyFont="0" applyAlignment="0" applyProtection="0"/>
    <xf numFmtId="0" fontId="60" fillId="95" borderId="39" applyNumberFormat="0" applyFont="0" applyAlignment="0" applyProtection="0"/>
    <xf numFmtId="0" fontId="60" fillId="12" borderId="26"/>
    <xf numFmtId="0" fontId="60" fillId="12" borderId="26" applyNumberFormat="0" applyFont="0" applyAlignment="0" applyProtection="0"/>
    <xf numFmtId="0" fontId="60" fillId="12" borderId="26" applyNumberFormat="0" applyFont="0" applyAlignment="0" applyProtection="0"/>
    <xf numFmtId="0" fontId="60" fillId="12" borderId="26"/>
    <xf numFmtId="0" fontId="60" fillId="95" borderId="39" applyNumberFormat="0" applyFont="0" applyAlignment="0" applyProtection="0"/>
    <xf numFmtId="0" fontId="60" fillId="95" borderId="39" applyNumberFormat="0" applyFont="0" applyAlignment="0" applyProtection="0"/>
    <xf numFmtId="0" fontId="60" fillId="95" borderId="39" applyNumberFormat="0" applyFont="0" applyAlignment="0" applyProtection="0"/>
    <xf numFmtId="0" fontId="60" fillId="95" borderId="39"/>
    <xf numFmtId="0" fontId="60" fillId="95" borderId="39" applyNumberFormat="0" applyFont="0" applyAlignment="0" applyProtection="0"/>
    <xf numFmtId="0" fontId="60" fillId="95" borderId="39" applyNumberFormat="0" applyFont="0" applyAlignment="0" applyProtection="0"/>
    <xf numFmtId="0" fontId="60" fillId="12" borderId="26" applyNumberFormat="0" applyFont="0" applyAlignment="0" applyProtection="0"/>
    <xf numFmtId="0" fontId="60" fillId="12" borderId="26" applyNumberFormat="0" applyFont="0" applyAlignment="0" applyProtection="0"/>
    <xf numFmtId="0" fontId="60" fillId="95" borderId="39" applyNumberFormat="0" applyFont="0" applyAlignment="0" applyProtection="0"/>
    <xf numFmtId="0" fontId="60" fillId="12" borderId="26"/>
    <xf numFmtId="0" fontId="60" fillId="95" borderId="39" applyNumberFormat="0" applyFont="0" applyAlignment="0" applyProtection="0"/>
    <xf numFmtId="0" fontId="60" fillId="95" borderId="39" applyNumberFormat="0" applyFont="0" applyAlignment="0" applyProtection="0"/>
    <xf numFmtId="0" fontId="60" fillId="12" borderId="26" applyNumberFormat="0" applyFont="0" applyAlignment="0" applyProtection="0"/>
    <xf numFmtId="0" fontId="60" fillId="12" borderId="26" applyNumberFormat="0" applyFont="0" applyAlignment="0" applyProtection="0"/>
    <xf numFmtId="0" fontId="60" fillId="95" borderId="39" applyNumberFormat="0" applyFont="0" applyAlignment="0" applyProtection="0"/>
    <xf numFmtId="0" fontId="60" fillId="95" borderId="39"/>
    <xf numFmtId="0" fontId="60" fillId="95" borderId="39" applyNumberFormat="0" applyFont="0" applyAlignment="0" applyProtection="0"/>
    <xf numFmtId="0" fontId="60" fillId="12" borderId="26" applyNumberFormat="0" applyFont="0" applyAlignment="0" applyProtection="0"/>
    <xf numFmtId="0" fontId="60" fillId="12" borderId="26" applyNumberFormat="0" applyFont="0" applyAlignment="0" applyProtection="0"/>
    <xf numFmtId="0" fontId="60" fillId="95" borderId="39" applyNumberFormat="0" applyFont="0" applyAlignment="0" applyProtection="0"/>
    <xf numFmtId="0" fontId="60" fillId="12" borderId="26"/>
    <xf numFmtId="0" fontId="60" fillId="95" borderId="39" applyNumberFormat="0" applyFont="0" applyAlignment="0" applyProtection="0"/>
    <xf numFmtId="0" fontId="60" fillId="95" borderId="39" applyNumberFormat="0" applyFont="0" applyAlignment="0" applyProtection="0"/>
    <xf numFmtId="0" fontId="60" fillId="12" borderId="26" applyNumberFormat="0" applyFont="0" applyAlignment="0" applyProtection="0"/>
    <xf numFmtId="0" fontId="60" fillId="95" borderId="39" applyNumberFormat="0" applyFont="0" applyAlignment="0" applyProtection="0"/>
    <xf numFmtId="0" fontId="60" fillId="95" borderId="39"/>
    <xf numFmtId="0" fontId="60" fillId="95" borderId="39" applyNumberFormat="0" applyFont="0" applyAlignment="0" applyProtection="0"/>
    <xf numFmtId="0" fontId="60" fillId="95" borderId="39" applyNumberFormat="0" applyFont="0" applyAlignment="0" applyProtection="0"/>
    <xf numFmtId="0" fontId="60" fillId="95" borderId="39" applyNumberFormat="0" applyFont="0" applyAlignment="0" applyProtection="0"/>
    <xf numFmtId="0" fontId="60" fillId="12" borderId="26" applyNumberFormat="0" applyFont="0" applyAlignment="0" applyProtection="0"/>
    <xf numFmtId="0" fontId="60" fillId="12" borderId="26" applyNumberFormat="0" applyFont="0" applyAlignment="0" applyProtection="0"/>
    <xf numFmtId="0" fontId="60" fillId="12" borderId="26" applyNumberFormat="0" applyFont="0" applyAlignment="0" applyProtection="0"/>
    <xf numFmtId="0" fontId="60" fillId="12" borderId="26" applyNumberFormat="0" applyFont="0" applyAlignment="0" applyProtection="0"/>
    <xf numFmtId="0" fontId="60" fillId="95" borderId="39" applyNumberFormat="0" applyFont="0" applyAlignment="0" applyProtection="0"/>
    <xf numFmtId="0" fontId="60" fillId="12" borderId="26"/>
    <xf numFmtId="0" fontId="60" fillId="12" borderId="26" applyNumberFormat="0" applyFont="0" applyAlignment="0" applyProtection="0"/>
    <xf numFmtId="0" fontId="60" fillId="12" borderId="26" applyNumberFormat="0" applyFont="0" applyAlignment="0" applyProtection="0"/>
    <xf numFmtId="0" fontId="60" fillId="12" borderId="26"/>
    <xf numFmtId="0" fontId="60" fillId="95" borderId="39" applyNumberFormat="0" applyFont="0" applyAlignment="0" applyProtection="0"/>
    <xf numFmtId="0" fontId="60" fillId="95" borderId="39" applyNumberFormat="0" applyFont="0" applyAlignment="0" applyProtection="0"/>
    <xf numFmtId="0" fontId="60" fillId="95" borderId="39" applyNumberFormat="0" applyFont="0" applyAlignment="0" applyProtection="0"/>
    <xf numFmtId="0" fontId="60" fillId="95" borderId="39"/>
    <xf numFmtId="0" fontId="60" fillId="95" borderId="39" applyNumberFormat="0" applyFont="0" applyAlignment="0" applyProtection="0"/>
    <xf numFmtId="0" fontId="60" fillId="95" borderId="39" applyNumberFormat="0" applyFont="0" applyAlignment="0" applyProtection="0"/>
    <xf numFmtId="0" fontId="60" fillId="12" borderId="26" applyNumberFormat="0" applyFont="0" applyAlignment="0" applyProtection="0"/>
    <xf numFmtId="0" fontId="60" fillId="12" borderId="26" applyNumberFormat="0" applyFont="0" applyAlignment="0" applyProtection="0"/>
    <xf numFmtId="0" fontId="60" fillId="95" borderId="39" applyNumberFormat="0" applyFont="0" applyAlignment="0" applyProtection="0"/>
    <xf numFmtId="0" fontId="60" fillId="12" borderId="26"/>
    <xf numFmtId="0" fontId="60" fillId="95" borderId="39" applyNumberFormat="0" applyFont="0" applyAlignment="0" applyProtection="0"/>
    <xf numFmtId="0" fontId="60" fillId="95" borderId="39" applyNumberFormat="0" applyFont="0" applyAlignment="0" applyProtection="0"/>
    <xf numFmtId="0" fontId="60" fillId="12" borderId="26" applyNumberFormat="0" applyFont="0" applyAlignment="0" applyProtection="0"/>
    <xf numFmtId="0" fontId="60" fillId="12" borderId="26" applyNumberFormat="0" applyFont="0" applyAlignment="0" applyProtection="0"/>
    <xf numFmtId="0" fontId="60" fillId="95" borderId="39" applyNumberFormat="0" applyFont="0" applyAlignment="0" applyProtection="0"/>
    <xf numFmtId="0" fontId="60" fillId="95" borderId="39"/>
    <xf numFmtId="0" fontId="60" fillId="95" borderId="39" applyNumberFormat="0" applyFont="0" applyAlignment="0" applyProtection="0"/>
    <xf numFmtId="0" fontId="60" fillId="12" borderId="26" applyNumberFormat="0" applyFont="0" applyAlignment="0" applyProtection="0"/>
    <xf numFmtId="0" fontId="60" fillId="12" borderId="26" applyNumberFormat="0" applyFont="0" applyAlignment="0" applyProtection="0"/>
    <xf numFmtId="0" fontId="60" fillId="95" borderId="39" applyNumberFormat="0" applyFont="0" applyAlignment="0" applyProtection="0"/>
    <xf numFmtId="0" fontId="60" fillId="12" borderId="26"/>
    <xf numFmtId="0" fontId="60" fillId="95" borderId="39" applyNumberFormat="0" applyFont="0" applyAlignment="0" applyProtection="0"/>
    <xf numFmtId="0" fontId="60" fillId="95" borderId="39" applyNumberFormat="0" applyFont="0" applyAlignment="0" applyProtection="0"/>
    <xf numFmtId="0" fontId="60" fillId="12" borderId="26" applyNumberFormat="0" applyFont="0" applyAlignment="0" applyProtection="0"/>
    <xf numFmtId="0" fontId="60" fillId="95" borderId="39" applyNumberFormat="0" applyFont="0" applyAlignment="0" applyProtection="0"/>
    <xf numFmtId="0" fontId="60" fillId="95" borderId="39"/>
    <xf numFmtId="0" fontId="60" fillId="95" borderId="39" applyNumberFormat="0" applyFont="0" applyAlignment="0" applyProtection="0"/>
    <xf numFmtId="0" fontId="60" fillId="95" borderId="39" applyNumberFormat="0" applyFont="0" applyAlignment="0" applyProtection="0"/>
    <xf numFmtId="0" fontId="60" fillId="95" borderId="39" applyNumberFormat="0" applyFont="0" applyAlignment="0" applyProtection="0"/>
    <xf numFmtId="0" fontId="60" fillId="12" borderId="26" applyNumberFormat="0" applyFont="0" applyAlignment="0" applyProtection="0"/>
    <xf numFmtId="0" fontId="60" fillId="12" borderId="26" applyNumberFormat="0" applyFont="0" applyAlignment="0" applyProtection="0"/>
    <xf numFmtId="0" fontId="60" fillId="12" borderId="26" applyNumberFormat="0" applyFont="0" applyAlignment="0" applyProtection="0"/>
    <xf numFmtId="0" fontId="60" fillId="12" borderId="26" applyNumberFormat="0" applyFont="0" applyAlignment="0" applyProtection="0"/>
    <xf numFmtId="0" fontId="60" fillId="95" borderId="39" applyNumberFormat="0" applyFont="0" applyAlignment="0" applyProtection="0"/>
    <xf numFmtId="0" fontId="60" fillId="12" borderId="26"/>
    <xf numFmtId="0" fontId="60" fillId="12" borderId="26" applyNumberFormat="0" applyFont="0" applyAlignment="0" applyProtection="0"/>
    <xf numFmtId="0" fontId="60" fillId="12" borderId="26" applyNumberFormat="0" applyFont="0" applyAlignment="0" applyProtection="0"/>
    <xf numFmtId="0" fontId="60" fillId="12" borderId="26"/>
    <xf numFmtId="0" fontId="60" fillId="95" borderId="39" applyNumberFormat="0" applyFont="0" applyAlignment="0" applyProtection="0"/>
    <xf numFmtId="0" fontId="60" fillId="95" borderId="39" applyNumberFormat="0" applyFont="0" applyAlignment="0" applyProtection="0"/>
    <xf numFmtId="0" fontId="60" fillId="95" borderId="39" applyNumberFormat="0" applyFont="0" applyAlignment="0" applyProtection="0"/>
    <xf numFmtId="0" fontId="60" fillId="95" borderId="39"/>
    <xf numFmtId="0" fontId="60" fillId="95" borderId="39" applyNumberFormat="0" applyFont="0" applyAlignment="0" applyProtection="0"/>
    <xf numFmtId="0" fontId="60" fillId="95" borderId="39" applyNumberFormat="0" applyFont="0" applyAlignment="0" applyProtection="0"/>
    <xf numFmtId="0" fontId="60" fillId="12" borderId="26" applyNumberFormat="0" applyFont="0" applyAlignment="0" applyProtection="0"/>
    <xf numFmtId="0" fontId="60" fillId="12" borderId="26" applyNumberFormat="0" applyFont="0" applyAlignment="0" applyProtection="0"/>
    <xf numFmtId="0" fontId="60" fillId="95" borderId="39" applyNumberFormat="0" applyFont="0" applyAlignment="0" applyProtection="0"/>
    <xf numFmtId="0" fontId="60" fillId="12" borderId="26"/>
    <xf numFmtId="0" fontId="60" fillId="95" borderId="39" applyNumberFormat="0" applyFont="0" applyAlignment="0" applyProtection="0"/>
    <xf numFmtId="0" fontId="60" fillId="95" borderId="39" applyNumberFormat="0" applyFont="0" applyAlignment="0" applyProtection="0"/>
    <xf numFmtId="0" fontId="60" fillId="12" borderId="26" applyNumberFormat="0" applyFont="0" applyAlignment="0" applyProtection="0"/>
    <xf numFmtId="0" fontId="60" fillId="12" borderId="26" applyNumberFormat="0" applyFont="0" applyAlignment="0" applyProtection="0"/>
    <xf numFmtId="0" fontId="60" fillId="95" borderId="39" applyNumberFormat="0" applyFont="0" applyAlignment="0" applyProtection="0"/>
    <xf numFmtId="0" fontId="60" fillId="95" borderId="39"/>
    <xf numFmtId="0" fontId="60" fillId="95" borderId="39" applyNumberFormat="0" applyFont="0" applyAlignment="0" applyProtection="0"/>
    <xf numFmtId="0" fontId="60" fillId="12" borderId="26" applyNumberFormat="0" applyFont="0" applyAlignment="0" applyProtection="0"/>
    <xf numFmtId="0" fontId="60" fillId="12" borderId="26" applyNumberFormat="0" applyFont="0" applyAlignment="0" applyProtection="0"/>
    <xf numFmtId="0" fontId="60" fillId="95" borderId="39" applyNumberFormat="0" applyFont="0" applyAlignment="0" applyProtection="0"/>
    <xf numFmtId="0" fontId="60" fillId="12" borderId="26"/>
    <xf numFmtId="0" fontId="60" fillId="95" borderId="39" applyNumberFormat="0" applyFont="0" applyAlignment="0" applyProtection="0"/>
    <xf numFmtId="0" fontId="60" fillId="95" borderId="39" applyNumberFormat="0" applyFont="0" applyAlignment="0" applyProtection="0"/>
    <xf numFmtId="0" fontId="60" fillId="12" borderId="26" applyNumberFormat="0" applyFont="0" applyAlignment="0" applyProtection="0"/>
    <xf numFmtId="0" fontId="60" fillId="95" borderId="39" applyNumberFormat="0" applyFont="0" applyAlignment="0" applyProtection="0"/>
    <xf numFmtId="0" fontId="60" fillId="95" borderId="39"/>
    <xf numFmtId="0" fontId="60" fillId="95" borderId="39" applyNumberFormat="0" applyFont="0" applyAlignment="0" applyProtection="0"/>
    <xf numFmtId="0" fontId="60" fillId="95" borderId="39" applyNumberFormat="0" applyFont="0" applyAlignment="0" applyProtection="0"/>
    <xf numFmtId="0" fontId="60" fillId="95" borderId="39" applyNumberFormat="0" applyFont="0" applyAlignment="0" applyProtection="0"/>
    <xf numFmtId="0" fontId="60" fillId="12" borderId="26" applyNumberFormat="0" applyFont="0" applyAlignment="0" applyProtection="0"/>
    <xf numFmtId="0" fontId="60" fillId="12" borderId="26" applyNumberFormat="0" applyFont="0" applyAlignment="0" applyProtection="0"/>
    <xf numFmtId="0" fontId="60" fillId="12" borderId="26" applyNumberFormat="0" applyFont="0" applyAlignment="0" applyProtection="0"/>
    <xf numFmtId="0" fontId="60" fillId="12" borderId="26" applyNumberFormat="0" applyFont="0" applyAlignment="0" applyProtection="0"/>
    <xf numFmtId="0" fontId="60" fillId="95" borderId="39" applyNumberFormat="0" applyFont="0" applyAlignment="0" applyProtection="0"/>
    <xf numFmtId="0" fontId="60" fillId="12" borderId="26"/>
    <xf numFmtId="0" fontId="60" fillId="12" borderId="26" applyNumberFormat="0" applyFont="0" applyAlignment="0" applyProtection="0"/>
    <xf numFmtId="0" fontId="60" fillId="12" borderId="26" applyNumberFormat="0" applyFont="0" applyAlignment="0" applyProtection="0"/>
    <xf numFmtId="0" fontId="60" fillId="12" borderId="26"/>
    <xf numFmtId="0" fontId="60" fillId="95" borderId="39" applyNumberFormat="0" applyFont="0" applyAlignment="0" applyProtection="0"/>
    <xf numFmtId="0" fontId="60" fillId="95" borderId="39" applyNumberFormat="0" applyFont="0" applyAlignment="0" applyProtection="0"/>
    <xf numFmtId="0" fontId="60" fillId="95" borderId="39" applyNumberFormat="0" applyFont="0" applyAlignment="0" applyProtection="0"/>
    <xf numFmtId="0" fontId="60" fillId="95" borderId="39"/>
    <xf numFmtId="0" fontId="60" fillId="95" borderId="39" applyNumberFormat="0" applyFont="0" applyAlignment="0" applyProtection="0"/>
    <xf numFmtId="0" fontId="60" fillId="95" borderId="39" applyNumberFormat="0" applyFont="0" applyAlignment="0" applyProtection="0"/>
    <xf numFmtId="0" fontId="60" fillId="12" borderId="26" applyNumberFormat="0" applyFont="0" applyAlignment="0" applyProtection="0"/>
    <xf numFmtId="0" fontId="60" fillId="12" borderId="26" applyNumberFormat="0" applyFont="0" applyAlignment="0" applyProtection="0"/>
    <xf numFmtId="0" fontId="60" fillId="95" borderId="39" applyNumberFormat="0" applyFont="0" applyAlignment="0" applyProtection="0"/>
    <xf numFmtId="0" fontId="60" fillId="12" borderId="26"/>
    <xf numFmtId="0" fontId="60" fillId="95" borderId="39" applyNumberFormat="0" applyFont="0" applyAlignment="0" applyProtection="0"/>
    <xf numFmtId="0" fontId="60" fillId="95" borderId="39" applyNumberFormat="0" applyFont="0" applyAlignment="0" applyProtection="0"/>
    <xf numFmtId="0" fontId="60" fillId="12" borderId="26" applyNumberFormat="0" applyFont="0" applyAlignment="0" applyProtection="0"/>
    <xf numFmtId="0" fontId="60" fillId="12" borderId="26" applyNumberFormat="0" applyFont="0" applyAlignment="0" applyProtection="0"/>
    <xf numFmtId="0" fontId="60" fillId="95" borderId="39" applyNumberFormat="0" applyFont="0" applyAlignment="0" applyProtection="0"/>
    <xf numFmtId="0" fontId="60" fillId="95" borderId="39"/>
    <xf numFmtId="0" fontId="60" fillId="95" borderId="39" applyNumberFormat="0" applyFont="0" applyAlignment="0" applyProtection="0"/>
    <xf numFmtId="0" fontId="60" fillId="12" borderId="26" applyNumberFormat="0" applyFont="0" applyAlignment="0" applyProtection="0"/>
    <xf numFmtId="0" fontId="60" fillId="12" borderId="26" applyNumberFormat="0" applyFont="0" applyAlignment="0" applyProtection="0"/>
    <xf numFmtId="0" fontId="60" fillId="95" borderId="39" applyNumberFormat="0" applyFont="0" applyAlignment="0" applyProtection="0"/>
    <xf numFmtId="0" fontId="60" fillId="12" borderId="26"/>
    <xf numFmtId="0" fontId="60" fillId="95" borderId="39" applyNumberFormat="0" applyFont="0" applyAlignment="0" applyProtection="0"/>
    <xf numFmtId="0" fontId="60" fillId="95" borderId="39" applyNumberFormat="0" applyFont="0" applyAlignment="0" applyProtection="0"/>
    <xf numFmtId="0" fontId="60" fillId="12" borderId="26" applyNumberFormat="0" applyFont="0" applyAlignment="0" applyProtection="0"/>
    <xf numFmtId="0" fontId="60" fillId="95" borderId="39" applyNumberFormat="0" applyFont="0" applyAlignment="0" applyProtection="0"/>
    <xf numFmtId="0" fontId="60" fillId="95" borderId="39"/>
    <xf numFmtId="0" fontId="60" fillId="95" borderId="39" applyNumberFormat="0" applyFont="0" applyAlignment="0" applyProtection="0"/>
    <xf numFmtId="0" fontId="60" fillId="95" borderId="39" applyNumberFormat="0" applyFont="0" applyAlignment="0" applyProtection="0"/>
    <xf numFmtId="0" fontId="60" fillId="95" borderId="39" applyNumberFormat="0" applyFont="0" applyAlignment="0" applyProtection="0"/>
    <xf numFmtId="0" fontId="60" fillId="12" borderId="26" applyNumberFormat="0" applyFont="0" applyAlignment="0" applyProtection="0"/>
    <xf numFmtId="0" fontId="60" fillId="12" borderId="26" applyNumberFormat="0" applyFont="0" applyAlignment="0" applyProtection="0"/>
    <xf numFmtId="0" fontId="60" fillId="12" borderId="26" applyNumberFormat="0" applyFont="0" applyAlignment="0" applyProtection="0"/>
    <xf numFmtId="0" fontId="60" fillId="12" borderId="26" applyNumberFormat="0" applyFont="0" applyAlignment="0" applyProtection="0"/>
    <xf numFmtId="0" fontId="60" fillId="95" borderId="39" applyNumberFormat="0" applyFont="0" applyAlignment="0" applyProtection="0"/>
    <xf numFmtId="0" fontId="60" fillId="12" borderId="26"/>
    <xf numFmtId="0" fontId="60" fillId="12" borderId="26" applyNumberFormat="0" applyFont="0" applyAlignment="0" applyProtection="0"/>
    <xf numFmtId="0" fontId="60" fillId="12" borderId="26" applyNumberFormat="0" applyFont="0" applyAlignment="0" applyProtection="0"/>
    <xf numFmtId="0" fontId="60" fillId="12" borderId="26"/>
    <xf numFmtId="0" fontId="60" fillId="95" borderId="39" applyNumberFormat="0" applyFont="0" applyAlignment="0" applyProtection="0"/>
    <xf numFmtId="0" fontId="60" fillId="95" borderId="39" applyNumberFormat="0" applyFont="0" applyAlignment="0" applyProtection="0"/>
    <xf numFmtId="0" fontId="60" fillId="95" borderId="39" applyNumberFormat="0" applyFont="0" applyAlignment="0" applyProtection="0"/>
    <xf numFmtId="0" fontId="60" fillId="95" borderId="39"/>
    <xf numFmtId="0" fontId="60" fillId="95" borderId="39" applyNumberFormat="0" applyFont="0" applyAlignment="0" applyProtection="0"/>
    <xf numFmtId="0" fontId="60" fillId="95" borderId="39" applyNumberFormat="0" applyFont="0" applyAlignment="0" applyProtection="0"/>
    <xf numFmtId="0" fontId="60" fillId="12" borderId="26" applyNumberFormat="0" applyFont="0" applyAlignment="0" applyProtection="0"/>
    <xf numFmtId="0" fontId="60" fillId="12" borderId="26" applyNumberFormat="0" applyFont="0" applyAlignment="0" applyProtection="0"/>
    <xf numFmtId="0" fontId="60" fillId="95" borderId="39" applyNumberFormat="0" applyFont="0" applyAlignment="0" applyProtection="0"/>
    <xf numFmtId="0" fontId="60" fillId="12" borderId="26"/>
    <xf numFmtId="0" fontId="60" fillId="95" borderId="39" applyNumberFormat="0" applyFont="0" applyAlignment="0" applyProtection="0"/>
    <xf numFmtId="0" fontId="60" fillId="95" borderId="39" applyNumberFormat="0" applyFont="0" applyAlignment="0" applyProtection="0"/>
    <xf numFmtId="0" fontId="60" fillId="12" borderId="26" applyNumberFormat="0" applyFont="0" applyAlignment="0" applyProtection="0"/>
    <xf numFmtId="0" fontId="60" fillId="12" borderId="26" applyNumberFormat="0" applyFont="0" applyAlignment="0" applyProtection="0"/>
    <xf numFmtId="0" fontId="60" fillId="95" borderId="39" applyNumberFormat="0" applyFont="0" applyAlignment="0" applyProtection="0"/>
    <xf numFmtId="0" fontId="60" fillId="95" borderId="39"/>
    <xf numFmtId="0" fontId="60" fillId="95" borderId="39" applyNumberFormat="0" applyFont="0" applyAlignment="0" applyProtection="0"/>
    <xf numFmtId="0" fontId="60" fillId="12" borderId="26" applyNumberFormat="0" applyFont="0" applyAlignment="0" applyProtection="0"/>
    <xf numFmtId="0" fontId="60" fillId="12" borderId="26" applyNumberFormat="0" applyFont="0" applyAlignment="0" applyProtection="0"/>
    <xf numFmtId="0" fontId="60" fillId="95" borderId="39" applyNumberFormat="0" applyFont="0" applyAlignment="0" applyProtection="0"/>
    <xf numFmtId="0" fontId="60" fillId="12" borderId="26"/>
    <xf numFmtId="0" fontId="60" fillId="95" borderId="39" applyNumberFormat="0" applyFont="0" applyAlignment="0" applyProtection="0"/>
    <xf numFmtId="0" fontId="60" fillId="95" borderId="39" applyNumberFormat="0" applyFont="0" applyAlignment="0" applyProtection="0"/>
    <xf numFmtId="0" fontId="60" fillId="12" borderId="26" applyNumberFormat="0" applyFont="0" applyAlignment="0" applyProtection="0"/>
    <xf numFmtId="0" fontId="60" fillId="95" borderId="39" applyNumberFormat="0" applyFont="0" applyAlignment="0" applyProtection="0"/>
    <xf numFmtId="0" fontId="60" fillId="95" borderId="39"/>
    <xf numFmtId="0" fontId="60" fillId="95" borderId="39" applyNumberFormat="0" applyFont="0" applyAlignment="0" applyProtection="0"/>
    <xf numFmtId="0" fontId="60" fillId="95" borderId="39" applyNumberFormat="0" applyFont="0" applyAlignment="0" applyProtection="0"/>
    <xf numFmtId="0" fontId="60" fillId="95" borderId="39" applyNumberFormat="0" applyFont="0" applyAlignment="0" applyProtection="0"/>
    <xf numFmtId="0" fontId="60" fillId="12" borderId="26" applyNumberFormat="0" applyFont="0" applyAlignment="0" applyProtection="0"/>
    <xf numFmtId="0" fontId="60" fillId="12" borderId="26" applyNumberFormat="0" applyFont="0" applyAlignment="0" applyProtection="0"/>
    <xf numFmtId="0" fontId="60" fillId="12" borderId="26" applyNumberFormat="0" applyFont="0" applyAlignment="0" applyProtection="0"/>
    <xf numFmtId="0" fontId="60" fillId="12" borderId="26" applyNumberFormat="0" applyFont="0" applyAlignment="0" applyProtection="0"/>
    <xf numFmtId="0" fontId="60" fillId="95" borderId="39" applyNumberFormat="0" applyFont="0" applyAlignment="0" applyProtection="0"/>
    <xf numFmtId="0" fontId="60" fillId="12" borderId="26"/>
    <xf numFmtId="0" fontId="60" fillId="12" borderId="26" applyNumberFormat="0" applyFont="0" applyAlignment="0" applyProtection="0"/>
    <xf numFmtId="0" fontId="60" fillId="12" borderId="26" applyNumberFormat="0" applyFont="0" applyAlignment="0" applyProtection="0"/>
    <xf numFmtId="0" fontId="60" fillId="12" borderId="26"/>
    <xf numFmtId="0" fontId="60" fillId="95" borderId="39" applyNumberFormat="0" applyFont="0" applyAlignment="0" applyProtection="0"/>
    <xf numFmtId="0" fontId="60" fillId="95" borderId="39" applyNumberFormat="0" applyFont="0" applyAlignment="0" applyProtection="0"/>
    <xf numFmtId="0" fontId="60" fillId="95" borderId="39" applyNumberFormat="0" applyFont="0" applyAlignment="0" applyProtection="0"/>
    <xf numFmtId="0" fontId="60" fillId="95" borderId="39"/>
    <xf numFmtId="0" fontId="60" fillId="95" borderId="39" applyNumberFormat="0" applyFont="0" applyAlignment="0" applyProtection="0"/>
    <xf numFmtId="0" fontId="60" fillId="95" borderId="39" applyNumberFormat="0" applyFont="0" applyAlignment="0" applyProtection="0"/>
    <xf numFmtId="0" fontId="60" fillId="12" borderId="26" applyNumberFormat="0" applyFont="0" applyAlignment="0" applyProtection="0"/>
    <xf numFmtId="0" fontId="60" fillId="12" borderId="26" applyNumberFormat="0" applyFont="0" applyAlignment="0" applyProtection="0"/>
    <xf numFmtId="0" fontId="60" fillId="95" borderId="39" applyNumberFormat="0" applyFont="0" applyAlignment="0" applyProtection="0"/>
    <xf numFmtId="0" fontId="60" fillId="12" borderId="26"/>
    <xf numFmtId="0" fontId="60" fillId="95" borderId="39" applyNumberFormat="0" applyFont="0" applyAlignment="0" applyProtection="0"/>
    <xf numFmtId="0" fontId="60" fillId="95" borderId="39" applyNumberFormat="0" applyFont="0" applyAlignment="0" applyProtection="0"/>
    <xf numFmtId="0" fontId="60" fillId="12" borderId="26" applyNumberFormat="0" applyFont="0" applyAlignment="0" applyProtection="0"/>
    <xf numFmtId="0" fontId="60" fillId="12" borderId="26" applyNumberFormat="0" applyFont="0" applyAlignment="0" applyProtection="0"/>
    <xf numFmtId="0" fontId="60" fillId="95" borderId="39" applyNumberFormat="0" applyFont="0" applyAlignment="0" applyProtection="0"/>
    <xf numFmtId="0" fontId="60" fillId="95" borderId="39"/>
    <xf numFmtId="0" fontId="60" fillId="95" borderId="39" applyNumberFormat="0" applyFont="0" applyAlignment="0" applyProtection="0"/>
    <xf numFmtId="0" fontId="60" fillId="12" borderId="26" applyNumberFormat="0" applyFont="0" applyAlignment="0" applyProtection="0"/>
    <xf numFmtId="0" fontId="60" fillId="12" borderId="26" applyNumberFormat="0" applyFont="0" applyAlignment="0" applyProtection="0"/>
    <xf numFmtId="0" fontId="60" fillId="95" borderId="39" applyNumberFormat="0" applyFont="0" applyAlignment="0" applyProtection="0"/>
    <xf numFmtId="0" fontId="60" fillId="12" borderId="26"/>
    <xf numFmtId="0" fontId="60" fillId="95" borderId="39" applyNumberFormat="0" applyFont="0" applyAlignment="0" applyProtection="0"/>
    <xf numFmtId="0" fontId="60" fillId="95" borderId="39" applyNumberFormat="0" applyFont="0" applyAlignment="0" applyProtection="0"/>
    <xf numFmtId="0" fontId="60" fillId="12" borderId="26" applyNumberFormat="0" applyFont="0" applyAlignment="0" applyProtection="0"/>
    <xf numFmtId="0" fontId="60" fillId="95" borderId="39" applyNumberFormat="0" applyFont="0" applyAlignment="0" applyProtection="0"/>
    <xf numFmtId="0" fontId="60" fillId="95" borderId="39"/>
    <xf numFmtId="0" fontId="60" fillId="95" borderId="39" applyNumberFormat="0" applyFont="0" applyAlignment="0" applyProtection="0"/>
    <xf numFmtId="0" fontId="60" fillId="95" borderId="39" applyNumberFormat="0" applyFont="0" applyAlignment="0" applyProtection="0"/>
    <xf numFmtId="0" fontId="60" fillId="95" borderId="39" applyNumberFormat="0" applyFont="0" applyAlignment="0" applyProtection="0"/>
    <xf numFmtId="0" fontId="60" fillId="12" borderId="26" applyNumberFormat="0" applyFont="0" applyAlignment="0" applyProtection="0"/>
    <xf numFmtId="0" fontId="60" fillId="12" borderId="26" applyNumberFormat="0" applyFont="0" applyAlignment="0" applyProtection="0"/>
    <xf numFmtId="0" fontId="60" fillId="12" borderId="26" applyNumberFormat="0" applyFont="0" applyAlignment="0" applyProtection="0"/>
    <xf numFmtId="0" fontId="60" fillId="12" borderId="26" applyNumberFormat="0" applyFont="0" applyAlignment="0" applyProtection="0"/>
    <xf numFmtId="0" fontId="60" fillId="95" borderId="39" applyNumberFormat="0" applyFont="0" applyAlignment="0" applyProtection="0"/>
    <xf numFmtId="0" fontId="60" fillId="12" borderId="26"/>
    <xf numFmtId="0" fontId="60" fillId="12" borderId="26" applyNumberFormat="0" applyFont="0" applyAlignment="0" applyProtection="0"/>
    <xf numFmtId="0" fontId="60" fillId="12" borderId="26" applyNumberFormat="0" applyFont="0" applyAlignment="0" applyProtection="0"/>
    <xf numFmtId="0" fontId="60" fillId="12" borderId="26"/>
    <xf numFmtId="0" fontId="60" fillId="95" borderId="39" applyNumberFormat="0" applyFont="0" applyAlignment="0" applyProtection="0"/>
    <xf numFmtId="0" fontId="60" fillId="95" borderId="39" applyNumberFormat="0" applyFont="0" applyAlignment="0" applyProtection="0"/>
    <xf numFmtId="0" fontId="60" fillId="95" borderId="39" applyNumberFormat="0" applyFont="0" applyAlignment="0" applyProtection="0"/>
    <xf numFmtId="0" fontId="60" fillId="95" borderId="39"/>
    <xf numFmtId="0" fontId="60" fillId="95" borderId="39" applyNumberFormat="0" applyFont="0" applyAlignment="0" applyProtection="0"/>
    <xf numFmtId="0" fontId="60" fillId="95" borderId="39" applyNumberFormat="0" applyFont="0" applyAlignment="0" applyProtection="0"/>
    <xf numFmtId="0" fontId="60" fillId="12" borderId="26" applyNumberFormat="0" applyFont="0" applyAlignment="0" applyProtection="0"/>
    <xf numFmtId="0" fontId="60" fillId="12" borderId="26" applyNumberFormat="0" applyFont="0" applyAlignment="0" applyProtection="0"/>
    <xf numFmtId="0" fontId="60" fillId="95" borderId="39" applyNumberFormat="0" applyFont="0" applyAlignment="0" applyProtection="0"/>
    <xf numFmtId="0" fontId="60" fillId="12" borderId="26"/>
    <xf numFmtId="0" fontId="60" fillId="95" borderId="39" applyNumberFormat="0" applyFont="0" applyAlignment="0" applyProtection="0"/>
    <xf numFmtId="0" fontId="60" fillId="95" borderId="39" applyNumberFormat="0" applyFont="0" applyAlignment="0" applyProtection="0"/>
    <xf numFmtId="0" fontId="60" fillId="12" borderId="26" applyNumberFormat="0" applyFont="0" applyAlignment="0" applyProtection="0"/>
    <xf numFmtId="0" fontId="60" fillId="12" borderId="26" applyNumberFormat="0" applyFont="0" applyAlignment="0" applyProtection="0"/>
    <xf numFmtId="0" fontId="60" fillId="95" borderId="39" applyNumberFormat="0" applyFont="0" applyAlignment="0" applyProtection="0"/>
    <xf numFmtId="0" fontId="60" fillId="95" borderId="39"/>
    <xf numFmtId="0" fontId="60" fillId="95" borderId="39" applyNumberFormat="0" applyFont="0" applyAlignment="0" applyProtection="0"/>
    <xf numFmtId="0" fontId="60" fillId="12" borderId="26" applyNumberFormat="0" applyFont="0" applyAlignment="0" applyProtection="0"/>
    <xf numFmtId="0" fontId="60" fillId="12" borderId="26" applyNumberFormat="0" applyFont="0" applyAlignment="0" applyProtection="0"/>
    <xf numFmtId="0" fontId="60" fillId="95" borderId="39" applyNumberFormat="0" applyFont="0" applyAlignment="0" applyProtection="0"/>
    <xf numFmtId="0" fontId="60" fillId="12" borderId="26"/>
    <xf numFmtId="0" fontId="60" fillId="95" borderId="39" applyNumberFormat="0" applyFont="0" applyAlignment="0" applyProtection="0"/>
    <xf numFmtId="0" fontId="60" fillId="95" borderId="39" applyNumberFormat="0" applyFont="0" applyAlignment="0" applyProtection="0"/>
    <xf numFmtId="0" fontId="60" fillId="12" borderId="26" applyNumberFormat="0" applyFont="0" applyAlignment="0" applyProtection="0"/>
    <xf numFmtId="0" fontId="60" fillId="95" borderId="39" applyNumberFormat="0" applyFont="0" applyAlignment="0" applyProtection="0"/>
    <xf numFmtId="0" fontId="60" fillId="95" borderId="39"/>
    <xf numFmtId="0" fontId="60" fillId="95" borderId="39" applyNumberFormat="0" applyFont="0" applyAlignment="0" applyProtection="0"/>
    <xf numFmtId="0" fontId="60" fillId="95" borderId="39" applyNumberFormat="0" applyFont="0" applyAlignment="0" applyProtection="0"/>
    <xf numFmtId="0" fontId="60" fillId="95" borderId="39" applyNumberFormat="0" applyFont="0" applyAlignment="0" applyProtection="0"/>
    <xf numFmtId="0" fontId="60" fillId="12" borderId="26" applyNumberFormat="0" applyFont="0" applyAlignment="0" applyProtection="0"/>
    <xf numFmtId="0" fontId="60" fillId="12" borderId="26" applyNumberFormat="0" applyFont="0" applyAlignment="0" applyProtection="0"/>
    <xf numFmtId="0" fontId="60" fillId="12" borderId="26" applyNumberFormat="0" applyFont="0" applyAlignment="0" applyProtection="0"/>
    <xf numFmtId="0" fontId="60" fillId="12" borderId="26" applyNumberFormat="0" applyFont="0" applyAlignment="0" applyProtection="0"/>
    <xf numFmtId="0" fontId="60" fillId="95" borderId="39" applyNumberFormat="0" applyFont="0" applyAlignment="0" applyProtection="0"/>
    <xf numFmtId="0" fontId="60" fillId="12" borderId="26"/>
    <xf numFmtId="0" fontId="60" fillId="12" borderId="26" applyNumberFormat="0" applyFont="0" applyAlignment="0" applyProtection="0"/>
    <xf numFmtId="0" fontId="60" fillId="12" borderId="26" applyNumberFormat="0" applyFont="0" applyAlignment="0" applyProtection="0"/>
    <xf numFmtId="0" fontId="60" fillId="12" borderId="26"/>
    <xf numFmtId="0" fontId="60" fillId="95" borderId="39" applyNumberFormat="0" applyFont="0" applyAlignment="0" applyProtection="0"/>
    <xf numFmtId="0" fontId="60" fillId="95" borderId="39" applyNumberFormat="0" applyFont="0" applyAlignment="0" applyProtection="0"/>
    <xf numFmtId="0" fontId="60" fillId="95" borderId="39" applyNumberFormat="0" applyFont="0" applyAlignment="0" applyProtection="0"/>
    <xf numFmtId="0" fontId="60" fillId="95" borderId="39"/>
    <xf numFmtId="0" fontId="60" fillId="95" borderId="39" applyNumberFormat="0" applyFont="0" applyAlignment="0" applyProtection="0"/>
    <xf numFmtId="0" fontId="60" fillId="95" borderId="39" applyNumberFormat="0" applyFont="0" applyAlignment="0" applyProtection="0"/>
    <xf numFmtId="0" fontId="60" fillId="12" borderId="26" applyNumberFormat="0" applyFont="0" applyAlignment="0" applyProtection="0"/>
    <xf numFmtId="0" fontId="60" fillId="12" borderId="26" applyNumberFormat="0" applyFont="0" applyAlignment="0" applyProtection="0"/>
    <xf numFmtId="0" fontId="60" fillId="95" borderId="39" applyNumberFormat="0" applyFont="0" applyAlignment="0" applyProtection="0"/>
    <xf numFmtId="0" fontId="60" fillId="12" borderId="26"/>
    <xf numFmtId="0" fontId="60" fillId="95" borderId="39" applyNumberFormat="0" applyFont="0" applyAlignment="0" applyProtection="0"/>
    <xf numFmtId="0" fontId="60" fillId="95" borderId="39" applyNumberFormat="0" applyFont="0" applyAlignment="0" applyProtection="0"/>
    <xf numFmtId="0" fontId="60" fillId="12" borderId="26" applyNumberFormat="0" applyFont="0" applyAlignment="0" applyProtection="0"/>
    <xf numFmtId="0" fontId="60" fillId="12" borderId="26" applyNumberFormat="0" applyFont="0" applyAlignment="0" applyProtection="0"/>
    <xf numFmtId="0" fontId="60" fillId="95" borderId="39" applyNumberFormat="0" applyFont="0" applyAlignment="0" applyProtection="0"/>
    <xf numFmtId="0" fontId="60" fillId="95" borderId="39"/>
    <xf numFmtId="0" fontId="60" fillId="95" borderId="39" applyNumberFormat="0" applyFont="0" applyAlignment="0" applyProtection="0"/>
    <xf numFmtId="0" fontId="60" fillId="12" borderId="26" applyNumberFormat="0" applyFont="0" applyAlignment="0" applyProtection="0"/>
    <xf numFmtId="0" fontId="60" fillId="12" borderId="26" applyNumberFormat="0" applyFont="0" applyAlignment="0" applyProtection="0"/>
    <xf numFmtId="0" fontId="60" fillId="95" borderId="39" applyNumberFormat="0" applyFont="0" applyAlignment="0" applyProtection="0"/>
    <xf numFmtId="0" fontId="60" fillId="12" borderId="26"/>
    <xf numFmtId="0" fontId="60" fillId="95" borderId="39" applyNumberFormat="0" applyFont="0" applyAlignment="0" applyProtection="0"/>
    <xf numFmtId="0" fontId="60" fillId="95" borderId="39" applyNumberFormat="0" applyFont="0" applyAlignment="0" applyProtection="0"/>
    <xf numFmtId="0" fontId="60" fillId="12" borderId="26" applyNumberFormat="0" applyFont="0" applyAlignment="0" applyProtection="0"/>
    <xf numFmtId="0" fontId="60" fillId="95" borderId="39" applyNumberFormat="0" applyFont="0" applyAlignment="0" applyProtection="0"/>
    <xf numFmtId="0" fontId="60" fillId="95" borderId="39"/>
    <xf numFmtId="0" fontId="60" fillId="95" borderId="39" applyNumberFormat="0" applyFont="0" applyAlignment="0" applyProtection="0"/>
    <xf numFmtId="0" fontId="60" fillId="95" borderId="39" applyNumberFormat="0" applyFont="0" applyAlignment="0" applyProtection="0"/>
    <xf numFmtId="0" fontId="60" fillId="95" borderId="39" applyNumberFormat="0" applyFont="0" applyAlignment="0" applyProtection="0"/>
    <xf numFmtId="0" fontId="60" fillId="12" borderId="26" applyNumberFormat="0" applyFont="0" applyAlignment="0" applyProtection="0"/>
    <xf numFmtId="0" fontId="60" fillId="12" borderId="26" applyNumberFormat="0" applyFont="0" applyAlignment="0" applyProtection="0"/>
    <xf numFmtId="0" fontId="60" fillId="12" borderId="26" applyNumberFormat="0" applyFont="0" applyAlignment="0" applyProtection="0"/>
    <xf numFmtId="0" fontId="60" fillId="12" borderId="26" applyNumberFormat="0" applyFont="0" applyAlignment="0" applyProtection="0"/>
    <xf numFmtId="0" fontId="60" fillId="95" borderId="39" applyNumberFormat="0" applyFont="0" applyAlignment="0" applyProtection="0"/>
    <xf numFmtId="0" fontId="60" fillId="12" borderId="26"/>
    <xf numFmtId="0" fontId="60" fillId="12" borderId="26" applyNumberFormat="0" applyFont="0" applyAlignment="0" applyProtection="0"/>
    <xf numFmtId="0" fontId="60" fillId="12" borderId="26" applyNumberFormat="0" applyFont="0" applyAlignment="0" applyProtection="0"/>
    <xf numFmtId="0" fontId="60" fillId="12" borderId="26"/>
    <xf numFmtId="0" fontId="60" fillId="95" borderId="39" applyNumberFormat="0" applyFont="0" applyAlignment="0" applyProtection="0"/>
    <xf numFmtId="0" fontId="60" fillId="95" borderId="39" applyNumberFormat="0" applyFont="0" applyAlignment="0" applyProtection="0"/>
    <xf numFmtId="0" fontId="60" fillId="95" borderId="39" applyNumberFormat="0" applyFont="0" applyAlignment="0" applyProtection="0"/>
    <xf numFmtId="0" fontId="60" fillId="95" borderId="39"/>
    <xf numFmtId="0" fontId="60" fillId="95" borderId="39" applyNumberFormat="0" applyFont="0" applyAlignment="0" applyProtection="0"/>
    <xf numFmtId="0" fontId="60" fillId="95" borderId="39" applyNumberFormat="0" applyFont="0" applyAlignment="0" applyProtection="0"/>
    <xf numFmtId="0" fontId="60" fillId="12" borderId="26" applyNumberFormat="0" applyFont="0" applyAlignment="0" applyProtection="0"/>
    <xf numFmtId="0" fontId="60" fillId="12" borderId="26" applyNumberFormat="0" applyFont="0" applyAlignment="0" applyProtection="0"/>
    <xf numFmtId="0" fontId="60" fillId="95" borderId="39" applyNumberFormat="0" applyFont="0" applyAlignment="0" applyProtection="0"/>
    <xf numFmtId="0" fontId="60" fillId="12" borderId="26"/>
    <xf numFmtId="0" fontId="60" fillId="95" borderId="39" applyNumberFormat="0" applyFont="0" applyAlignment="0" applyProtection="0"/>
    <xf numFmtId="0" fontId="60" fillId="95" borderId="39" applyNumberFormat="0" applyFont="0" applyAlignment="0" applyProtection="0"/>
    <xf numFmtId="0" fontId="60" fillId="12" borderId="26" applyNumberFormat="0" applyFont="0" applyAlignment="0" applyProtection="0"/>
    <xf numFmtId="0" fontId="60" fillId="12" borderId="26" applyNumberFormat="0" applyFont="0" applyAlignment="0" applyProtection="0"/>
    <xf numFmtId="0" fontId="60" fillId="95" borderId="39" applyNumberFormat="0" applyFont="0" applyAlignment="0" applyProtection="0"/>
    <xf numFmtId="0" fontId="60" fillId="95" borderId="39"/>
    <xf numFmtId="0" fontId="60" fillId="95" borderId="39" applyNumberFormat="0" applyFont="0" applyAlignment="0" applyProtection="0"/>
    <xf numFmtId="0" fontId="60" fillId="12" borderId="26" applyNumberFormat="0" applyFont="0" applyAlignment="0" applyProtection="0"/>
    <xf numFmtId="0" fontId="60" fillId="12" borderId="26" applyNumberFormat="0" applyFont="0" applyAlignment="0" applyProtection="0"/>
    <xf numFmtId="0" fontId="60" fillId="95" borderId="39" applyNumberFormat="0" applyFont="0" applyAlignment="0" applyProtection="0"/>
    <xf numFmtId="0" fontId="60" fillId="12" borderId="26"/>
    <xf numFmtId="0" fontId="60" fillId="95" borderId="39" applyNumberFormat="0" applyFont="0" applyAlignment="0" applyProtection="0"/>
    <xf numFmtId="0" fontId="60" fillId="95" borderId="39" applyNumberFormat="0" applyFont="0" applyAlignment="0" applyProtection="0"/>
    <xf numFmtId="0" fontId="60" fillId="12" borderId="26" applyNumberFormat="0" applyFont="0" applyAlignment="0" applyProtection="0"/>
    <xf numFmtId="0" fontId="60" fillId="95" borderId="39" applyNumberFormat="0" applyFont="0" applyAlignment="0" applyProtection="0"/>
    <xf numFmtId="0" fontId="60" fillId="95" borderId="39"/>
    <xf numFmtId="0" fontId="60" fillId="95" borderId="39" applyNumberFormat="0" applyFont="0" applyAlignment="0" applyProtection="0"/>
    <xf numFmtId="0" fontId="60" fillId="95" borderId="39" applyNumberFormat="0" applyFont="0" applyAlignment="0" applyProtection="0"/>
    <xf numFmtId="0" fontId="60" fillId="95" borderId="39" applyNumberFormat="0" applyFont="0" applyAlignment="0" applyProtection="0"/>
    <xf numFmtId="0" fontId="60" fillId="12" borderId="26" applyNumberFormat="0" applyFont="0" applyAlignment="0" applyProtection="0"/>
    <xf numFmtId="0" fontId="60" fillId="12" borderId="26" applyNumberFormat="0" applyFont="0" applyAlignment="0" applyProtection="0"/>
    <xf numFmtId="0" fontId="60" fillId="12" borderId="26" applyNumberFormat="0" applyFont="0" applyAlignment="0" applyProtection="0"/>
    <xf numFmtId="0" fontId="60" fillId="12" borderId="26" applyNumberFormat="0" applyFont="0" applyAlignment="0" applyProtection="0"/>
    <xf numFmtId="0" fontId="60" fillId="95" borderId="39" applyNumberFormat="0" applyFont="0" applyAlignment="0" applyProtection="0"/>
    <xf numFmtId="0" fontId="60" fillId="12" borderId="26"/>
    <xf numFmtId="0" fontId="60" fillId="12" borderId="26" applyNumberFormat="0" applyFont="0" applyAlignment="0" applyProtection="0"/>
    <xf numFmtId="0" fontId="60" fillId="12" borderId="26" applyNumberFormat="0" applyFont="0" applyAlignment="0" applyProtection="0"/>
    <xf numFmtId="0" fontId="60" fillId="12" borderId="26"/>
    <xf numFmtId="0" fontId="60" fillId="95" borderId="39" applyNumberFormat="0" applyFont="0" applyAlignment="0" applyProtection="0"/>
    <xf numFmtId="0" fontId="60" fillId="95" borderId="39" applyNumberFormat="0" applyFont="0" applyAlignment="0" applyProtection="0"/>
    <xf numFmtId="0" fontId="60" fillId="95" borderId="39" applyNumberFormat="0" applyFont="0" applyAlignment="0" applyProtection="0"/>
    <xf numFmtId="0" fontId="60" fillId="95" borderId="39"/>
    <xf numFmtId="0" fontId="60" fillId="95" borderId="39" applyNumberFormat="0" applyFont="0" applyAlignment="0" applyProtection="0"/>
    <xf numFmtId="0" fontId="60" fillId="95" borderId="39" applyNumberFormat="0" applyFont="0" applyAlignment="0" applyProtection="0"/>
    <xf numFmtId="0" fontId="60" fillId="12" borderId="26" applyNumberFormat="0" applyFont="0" applyAlignment="0" applyProtection="0"/>
    <xf numFmtId="0" fontId="60" fillId="12" borderId="26" applyNumberFormat="0" applyFont="0" applyAlignment="0" applyProtection="0"/>
    <xf numFmtId="0" fontId="60" fillId="95" borderId="39" applyNumberFormat="0" applyFont="0" applyAlignment="0" applyProtection="0"/>
    <xf numFmtId="0" fontId="60" fillId="12" borderId="26"/>
    <xf numFmtId="0" fontId="60" fillId="95" borderId="39" applyNumberFormat="0" applyFont="0" applyAlignment="0" applyProtection="0"/>
    <xf numFmtId="0" fontId="60" fillId="95" borderId="39" applyNumberFormat="0" applyFont="0" applyAlignment="0" applyProtection="0"/>
    <xf numFmtId="0" fontId="60" fillId="12" borderId="26" applyNumberFormat="0" applyFont="0" applyAlignment="0" applyProtection="0"/>
    <xf numFmtId="0" fontId="60" fillId="12" borderId="26" applyNumberFormat="0" applyFont="0" applyAlignment="0" applyProtection="0"/>
    <xf numFmtId="0" fontId="60" fillId="95" borderId="39" applyNumberFormat="0" applyFont="0" applyAlignment="0" applyProtection="0"/>
    <xf numFmtId="0" fontId="60" fillId="95" borderId="39"/>
    <xf numFmtId="0" fontId="60" fillId="95" borderId="39" applyNumberFormat="0" applyFont="0" applyAlignment="0" applyProtection="0"/>
    <xf numFmtId="0" fontId="60" fillId="12" borderId="26" applyNumberFormat="0" applyFont="0" applyAlignment="0" applyProtection="0"/>
    <xf numFmtId="0" fontId="60" fillId="12" borderId="26" applyNumberFormat="0" applyFont="0" applyAlignment="0" applyProtection="0"/>
    <xf numFmtId="0" fontId="60" fillId="95" borderId="39" applyNumberFormat="0" applyFont="0" applyAlignment="0" applyProtection="0"/>
    <xf numFmtId="0" fontId="60" fillId="12" borderId="26"/>
    <xf numFmtId="0" fontId="60" fillId="95" borderId="39" applyNumberFormat="0" applyFont="0" applyAlignment="0" applyProtection="0"/>
    <xf numFmtId="0" fontId="60" fillId="95" borderId="39" applyNumberFormat="0" applyFont="0" applyAlignment="0" applyProtection="0"/>
    <xf numFmtId="0" fontId="60" fillId="12" borderId="26" applyNumberFormat="0" applyFont="0" applyAlignment="0" applyProtection="0"/>
    <xf numFmtId="0" fontId="60" fillId="95" borderId="39" applyNumberFormat="0" applyFont="0" applyAlignment="0" applyProtection="0"/>
    <xf numFmtId="0" fontId="60" fillId="95" borderId="39"/>
    <xf numFmtId="0" fontId="60" fillId="95" borderId="39" applyNumberFormat="0" applyFont="0" applyAlignment="0" applyProtection="0"/>
    <xf numFmtId="0" fontId="60" fillId="95" borderId="39" applyNumberFormat="0" applyFont="0" applyAlignment="0" applyProtection="0"/>
    <xf numFmtId="0" fontId="60" fillId="95" borderId="39" applyNumberFormat="0" applyFont="0" applyAlignment="0" applyProtection="0"/>
    <xf numFmtId="0" fontId="60" fillId="12" borderId="26" applyNumberFormat="0" applyFont="0" applyAlignment="0" applyProtection="0"/>
    <xf numFmtId="0" fontId="60" fillId="12" borderId="26" applyNumberFormat="0" applyFont="0" applyAlignment="0" applyProtection="0"/>
    <xf numFmtId="0" fontId="60" fillId="12" borderId="26" applyNumberFormat="0" applyFont="0" applyAlignment="0" applyProtection="0"/>
    <xf numFmtId="0" fontId="60" fillId="12" borderId="26" applyNumberFormat="0" applyFont="0" applyAlignment="0" applyProtection="0"/>
    <xf numFmtId="0" fontId="60" fillId="95" borderId="39" applyNumberFormat="0" applyFont="0" applyAlignment="0" applyProtection="0"/>
    <xf numFmtId="0" fontId="60" fillId="12" borderId="26"/>
    <xf numFmtId="0" fontId="60" fillId="12" borderId="26" applyNumberFormat="0" applyFont="0" applyAlignment="0" applyProtection="0"/>
    <xf numFmtId="0" fontId="60" fillId="12" borderId="26" applyNumberFormat="0" applyFont="0" applyAlignment="0" applyProtection="0"/>
    <xf numFmtId="0" fontId="60" fillId="12" borderId="26"/>
    <xf numFmtId="0" fontId="60" fillId="95" borderId="39" applyNumberFormat="0" applyFont="0" applyAlignment="0" applyProtection="0"/>
    <xf numFmtId="0" fontId="60" fillId="95" borderId="39" applyNumberFormat="0" applyFont="0" applyAlignment="0" applyProtection="0"/>
    <xf numFmtId="0" fontId="60" fillId="95" borderId="39" applyNumberFormat="0" applyFont="0" applyAlignment="0" applyProtection="0"/>
    <xf numFmtId="0" fontId="60" fillId="95" borderId="39"/>
    <xf numFmtId="0" fontId="60" fillId="95" borderId="39" applyNumberFormat="0" applyFont="0" applyAlignment="0" applyProtection="0"/>
    <xf numFmtId="0" fontId="60" fillId="95" borderId="39" applyNumberFormat="0" applyFont="0" applyAlignment="0" applyProtection="0"/>
    <xf numFmtId="0" fontId="60" fillId="12" borderId="26" applyNumberFormat="0" applyFont="0" applyAlignment="0" applyProtection="0"/>
    <xf numFmtId="0" fontId="60" fillId="12" borderId="26" applyNumberFormat="0" applyFont="0" applyAlignment="0" applyProtection="0"/>
    <xf numFmtId="0" fontId="60" fillId="95" borderId="39" applyNumberFormat="0" applyFont="0" applyAlignment="0" applyProtection="0"/>
    <xf numFmtId="0" fontId="60" fillId="12" borderId="26"/>
    <xf numFmtId="0" fontId="60" fillId="95" borderId="39" applyNumberFormat="0" applyFont="0" applyAlignment="0" applyProtection="0"/>
    <xf numFmtId="0" fontId="60" fillId="95" borderId="39" applyNumberFormat="0" applyFont="0" applyAlignment="0" applyProtection="0"/>
    <xf numFmtId="0" fontId="60" fillId="12" borderId="26" applyNumberFormat="0" applyFont="0" applyAlignment="0" applyProtection="0"/>
    <xf numFmtId="0" fontId="60" fillId="12" borderId="26" applyNumberFormat="0" applyFont="0" applyAlignment="0" applyProtection="0"/>
    <xf numFmtId="0" fontId="60" fillId="95" borderId="39" applyNumberFormat="0" applyFont="0" applyAlignment="0" applyProtection="0"/>
    <xf numFmtId="0" fontId="60" fillId="95" borderId="39"/>
    <xf numFmtId="0" fontId="60" fillId="95" borderId="39" applyNumberFormat="0" applyFont="0" applyAlignment="0" applyProtection="0"/>
    <xf numFmtId="0" fontId="60" fillId="12" borderId="26" applyNumberFormat="0" applyFont="0" applyAlignment="0" applyProtection="0"/>
    <xf numFmtId="0" fontId="60" fillId="12" borderId="26" applyNumberFormat="0" applyFont="0" applyAlignment="0" applyProtection="0"/>
    <xf numFmtId="0" fontId="60" fillId="95" borderId="39" applyNumberFormat="0" applyFont="0" applyAlignment="0" applyProtection="0"/>
    <xf numFmtId="0" fontId="60" fillId="12" borderId="26"/>
    <xf numFmtId="0" fontId="60" fillId="95" borderId="39" applyNumberFormat="0" applyFont="0" applyAlignment="0" applyProtection="0"/>
    <xf numFmtId="0" fontId="60" fillId="95" borderId="39" applyNumberFormat="0" applyFont="0" applyAlignment="0" applyProtection="0"/>
    <xf numFmtId="0" fontId="60" fillId="12" borderId="26" applyNumberFormat="0" applyFont="0" applyAlignment="0" applyProtection="0"/>
    <xf numFmtId="0" fontId="60" fillId="95" borderId="39" applyNumberFormat="0" applyFont="0" applyAlignment="0" applyProtection="0"/>
    <xf numFmtId="0" fontId="60" fillId="95" borderId="39"/>
    <xf numFmtId="0" fontId="60" fillId="95" borderId="39" applyNumberFormat="0" applyFont="0" applyAlignment="0" applyProtection="0"/>
    <xf numFmtId="0" fontId="60" fillId="95" borderId="39" applyNumberFormat="0" applyFont="0" applyAlignment="0" applyProtection="0"/>
    <xf numFmtId="0" fontId="60" fillId="95" borderId="39" applyNumberFormat="0" applyFont="0" applyAlignment="0" applyProtection="0"/>
    <xf numFmtId="0" fontId="60" fillId="12" borderId="26" applyNumberFormat="0" applyFont="0" applyAlignment="0" applyProtection="0"/>
    <xf numFmtId="0" fontId="60" fillId="12" borderId="26" applyNumberFormat="0" applyFont="0" applyAlignment="0" applyProtection="0"/>
    <xf numFmtId="0" fontId="60" fillId="12" borderId="26" applyNumberFormat="0" applyFont="0" applyAlignment="0" applyProtection="0"/>
    <xf numFmtId="0" fontId="60" fillId="12" borderId="26" applyNumberFormat="0" applyFont="0" applyAlignment="0" applyProtection="0"/>
    <xf numFmtId="0" fontId="60" fillId="95" borderId="39" applyNumberFormat="0" applyFont="0" applyAlignment="0" applyProtection="0"/>
    <xf numFmtId="0" fontId="60" fillId="12" borderId="26"/>
    <xf numFmtId="0" fontId="60" fillId="12" borderId="26" applyNumberFormat="0" applyFont="0" applyAlignment="0" applyProtection="0"/>
    <xf numFmtId="0" fontId="60" fillId="12" borderId="26" applyNumberFormat="0" applyFont="0" applyAlignment="0" applyProtection="0"/>
    <xf numFmtId="0" fontId="60" fillId="12" borderId="26"/>
    <xf numFmtId="0" fontId="60" fillId="95" borderId="39" applyNumberFormat="0" applyFont="0" applyAlignment="0" applyProtection="0"/>
    <xf numFmtId="0" fontId="60" fillId="95" borderId="39" applyNumberFormat="0" applyFont="0" applyAlignment="0" applyProtection="0"/>
    <xf numFmtId="0" fontId="60" fillId="95" borderId="39" applyNumberFormat="0" applyFont="0" applyAlignment="0" applyProtection="0"/>
    <xf numFmtId="0" fontId="60" fillId="95" borderId="39"/>
    <xf numFmtId="0" fontId="60" fillId="95" borderId="39" applyNumberFormat="0" applyFont="0" applyAlignment="0" applyProtection="0"/>
    <xf numFmtId="0" fontId="60" fillId="95" borderId="39" applyNumberFormat="0" applyFont="0" applyAlignment="0" applyProtection="0"/>
    <xf numFmtId="0" fontId="60" fillId="12" borderId="26" applyNumberFormat="0" applyFont="0" applyAlignment="0" applyProtection="0"/>
    <xf numFmtId="0" fontId="60" fillId="12" borderId="26" applyNumberFormat="0" applyFont="0" applyAlignment="0" applyProtection="0"/>
    <xf numFmtId="0" fontId="60" fillId="95" borderId="39" applyNumberFormat="0" applyFont="0" applyAlignment="0" applyProtection="0"/>
    <xf numFmtId="0" fontId="60" fillId="12" borderId="26"/>
    <xf numFmtId="0" fontId="60" fillId="95" borderId="39" applyNumberFormat="0" applyFont="0" applyAlignment="0" applyProtection="0"/>
    <xf numFmtId="0" fontId="60" fillId="95" borderId="39" applyNumberFormat="0" applyFont="0" applyAlignment="0" applyProtection="0"/>
    <xf numFmtId="0" fontId="60" fillId="12" borderId="26" applyNumberFormat="0" applyFont="0" applyAlignment="0" applyProtection="0"/>
    <xf numFmtId="0" fontId="60" fillId="12" borderId="26" applyNumberFormat="0" applyFont="0" applyAlignment="0" applyProtection="0"/>
    <xf numFmtId="0" fontId="60" fillId="95" borderId="39" applyNumberFormat="0" applyFont="0" applyAlignment="0" applyProtection="0"/>
    <xf numFmtId="0" fontId="60" fillId="95" borderId="39"/>
    <xf numFmtId="0" fontId="60" fillId="95" borderId="39" applyNumberFormat="0" applyFont="0" applyAlignment="0" applyProtection="0"/>
    <xf numFmtId="0" fontId="60" fillId="12" borderId="26" applyNumberFormat="0" applyFont="0" applyAlignment="0" applyProtection="0"/>
    <xf numFmtId="0" fontId="60" fillId="12" borderId="26" applyNumberFormat="0" applyFont="0" applyAlignment="0" applyProtection="0"/>
    <xf numFmtId="0" fontId="60" fillId="95" borderId="39" applyNumberFormat="0" applyFont="0" applyAlignment="0" applyProtection="0"/>
    <xf numFmtId="0" fontId="60" fillId="12" borderId="26"/>
    <xf numFmtId="0" fontId="60" fillId="95" borderId="39" applyNumberFormat="0" applyFont="0" applyAlignment="0" applyProtection="0"/>
    <xf numFmtId="0" fontId="60" fillId="95" borderId="39" applyNumberFormat="0" applyFont="0" applyAlignment="0" applyProtection="0"/>
    <xf numFmtId="0" fontId="60" fillId="12" borderId="26" applyNumberFormat="0" applyFont="0" applyAlignment="0" applyProtection="0"/>
    <xf numFmtId="0" fontId="60" fillId="95" borderId="39" applyNumberFormat="0" applyFont="0" applyAlignment="0" applyProtection="0"/>
    <xf numFmtId="0" fontId="60" fillId="95" borderId="39"/>
    <xf numFmtId="0" fontId="60" fillId="95" borderId="39" applyNumberFormat="0" applyFont="0" applyAlignment="0" applyProtection="0"/>
    <xf numFmtId="0" fontId="60" fillId="95" borderId="39" applyNumberFormat="0" applyFont="0" applyAlignment="0" applyProtection="0"/>
    <xf numFmtId="0" fontId="60" fillId="95" borderId="39" applyNumberFormat="0" applyFont="0" applyAlignment="0" applyProtection="0"/>
    <xf numFmtId="0" fontId="60" fillId="12" borderId="26" applyNumberFormat="0" applyFont="0" applyAlignment="0" applyProtection="0"/>
    <xf numFmtId="0" fontId="60" fillId="12" borderId="26" applyNumberFormat="0" applyFont="0" applyAlignment="0" applyProtection="0"/>
    <xf numFmtId="0" fontId="60" fillId="12" borderId="26" applyNumberFormat="0" applyFont="0" applyAlignment="0" applyProtection="0"/>
    <xf numFmtId="0" fontId="60" fillId="12" borderId="26" applyNumberFormat="0" applyFont="0" applyAlignment="0" applyProtection="0"/>
    <xf numFmtId="0" fontId="60" fillId="95" borderId="39" applyNumberFormat="0" applyFont="0" applyAlignment="0" applyProtection="0"/>
    <xf numFmtId="0" fontId="60" fillId="12" borderId="26"/>
    <xf numFmtId="0" fontId="60" fillId="12" borderId="26" applyNumberFormat="0" applyFont="0" applyAlignment="0" applyProtection="0"/>
    <xf numFmtId="0" fontId="60" fillId="12" borderId="26" applyNumberFormat="0" applyFont="0" applyAlignment="0" applyProtection="0"/>
    <xf numFmtId="0" fontId="60" fillId="12" borderId="26"/>
    <xf numFmtId="0" fontId="60" fillId="95" borderId="39" applyNumberFormat="0" applyFont="0" applyAlignment="0" applyProtection="0"/>
    <xf numFmtId="0" fontId="60" fillId="95" borderId="39" applyNumberFormat="0" applyFont="0" applyAlignment="0" applyProtection="0"/>
    <xf numFmtId="0" fontId="60" fillId="95" borderId="39" applyNumberFormat="0" applyFont="0" applyAlignment="0" applyProtection="0"/>
    <xf numFmtId="0" fontId="60" fillId="95" borderId="39"/>
    <xf numFmtId="0" fontId="60" fillId="95" borderId="39" applyNumberFormat="0" applyFont="0" applyAlignment="0" applyProtection="0"/>
    <xf numFmtId="0" fontId="60" fillId="95" borderId="39" applyNumberFormat="0" applyFont="0" applyAlignment="0" applyProtection="0"/>
    <xf numFmtId="0" fontId="60" fillId="12" borderId="26" applyNumberFormat="0" applyFont="0" applyAlignment="0" applyProtection="0"/>
    <xf numFmtId="0" fontId="60" fillId="12" borderId="26" applyNumberFormat="0" applyFont="0" applyAlignment="0" applyProtection="0"/>
    <xf numFmtId="0" fontId="60" fillId="95" borderId="39" applyNumberFormat="0" applyFont="0" applyAlignment="0" applyProtection="0"/>
    <xf numFmtId="0" fontId="60" fillId="12" borderId="26"/>
    <xf numFmtId="0" fontId="60" fillId="95" borderId="39" applyNumberFormat="0" applyFont="0" applyAlignment="0" applyProtection="0"/>
    <xf numFmtId="0" fontId="60" fillId="95" borderId="39" applyNumberFormat="0" applyFont="0" applyAlignment="0" applyProtection="0"/>
    <xf numFmtId="0" fontId="60" fillId="12" borderId="26" applyNumberFormat="0" applyFont="0" applyAlignment="0" applyProtection="0"/>
    <xf numFmtId="0" fontId="60" fillId="12" borderId="26" applyNumberFormat="0" applyFont="0" applyAlignment="0" applyProtection="0"/>
    <xf numFmtId="0" fontId="60" fillId="95" borderId="39" applyNumberFormat="0" applyFont="0" applyAlignment="0" applyProtection="0"/>
    <xf numFmtId="0" fontId="60" fillId="95" borderId="39"/>
    <xf numFmtId="0" fontId="60" fillId="95" borderId="39" applyNumberFormat="0" applyFont="0" applyAlignment="0" applyProtection="0"/>
    <xf numFmtId="0" fontId="60" fillId="12" borderId="26" applyNumberFormat="0" applyFont="0" applyAlignment="0" applyProtection="0"/>
    <xf numFmtId="0" fontId="60" fillId="12" borderId="26" applyNumberFormat="0" applyFont="0" applyAlignment="0" applyProtection="0"/>
    <xf numFmtId="0" fontId="60" fillId="95" borderId="39" applyNumberFormat="0" applyFont="0" applyAlignment="0" applyProtection="0"/>
    <xf numFmtId="0" fontId="60" fillId="12" borderId="26"/>
    <xf numFmtId="0" fontId="60" fillId="95" borderId="39" applyNumberFormat="0" applyFont="0" applyAlignment="0" applyProtection="0"/>
    <xf numFmtId="0" fontId="60" fillId="95" borderId="39" applyNumberFormat="0" applyFont="0" applyAlignment="0" applyProtection="0"/>
    <xf numFmtId="0" fontId="60" fillId="12" borderId="26" applyNumberFormat="0" applyFont="0" applyAlignment="0" applyProtection="0"/>
    <xf numFmtId="0" fontId="60" fillId="95" borderId="39" applyNumberFormat="0" applyFont="0" applyAlignment="0" applyProtection="0"/>
    <xf numFmtId="0" fontId="60" fillId="95" borderId="39"/>
    <xf numFmtId="0" fontId="60" fillId="95" borderId="39" applyNumberFormat="0" applyFont="0" applyAlignment="0" applyProtection="0"/>
    <xf numFmtId="0" fontId="60" fillId="95" borderId="39" applyNumberFormat="0" applyFont="0" applyAlignment="0" applyProtection="0"/>
    <xf numFmtId="0" fontId="60" fillId="95" borderId="39" applyNumberFormat="0" applyFont="0" applyAlignment="0" applyProtection="0"/>
    <xf numFmtId="0" fontId="60" fillId="12" borderId="26" applyNumberFormat="0" applyFont="0" applyAlignment="0" applyProtection="0"/>
    <xf numFmtId="0" fontId="60" fillId="12" borderId="26" applyNumberFormat="0" applyFont="0" applyAlignment="0" applyProtection="0"/>
    <xf numFmtId="0" fontId="60" fillId="12" borderId="26" applyNumberFormat="0" applyFont="0" applyAlignment="0" applyProtection="0"/>
    <xf numFmtId="0" fontId="60" fillId="12" borderId="26" applyNumberFormat="0" applyFont="0" applyAlignment="0" applyProtection="0"/>
    <xf numFmtId="0" fontId="60" fillId="95" borderId="39" applyNumberFormat="0" applyFont="0" applyAlignment="0" applyProtection="0"/>
    <xf numFmtId="0" fontId="60" fillId="12" borderId="26"/>
    <xf numFmtId="0" fontId="60" fillId="12" borderId="26" applyNumberFormat="0" applyFont="0" applyAlignment="0" applyProtection="0"/>
    <xf numFmtId="0" fontId="60" fillId="12" borderId="26" applyNumberFormat="0" applyFont="0" applyAlignment="0" applyProtection="0"/>
    <xf numFmtId="0" fontId="60" fillId="12" borderId="26"/>
    <xf numFmtId="0" fontId="60" fillId="95" borderId="39" applyNumberFormat="0" applyFont="0" applyAlignment="0" applyProtection="0"/>
    <xf numFmtId="0" fontId="60" fillId="95" borderId="39" applyNumberFormat="0" applyFont="0" applyAlignment="0" applyProtection="0"/>
    <xf numFmtId="0" fontId="60" fillId="95" borderId="39" applyNumberFormat="0" applyFont="0" applyAlignment="0" applyProtection="0"/>
    <xf numFmtId="0" fontId="60" fillId="95" borderId="39"/>
    <xf numFmtId="0" fontId="60" fillId="95" borderId="39" applyNumberFormat="0" applyFont="0" applyAlignment="0" applyProtection="0"/>
    <xf numFmtId="0" fontId="60" fillId="95" borderId="39" applyNumberFormat="0" applyFont="0" applyAlignment="0" applyProtection="0"/>
    <xf numFmtId="0" fontId="60" fillId="12" borderId="26" applyNumberFormat="0" applyFont="0" applyAlignment="0" applyProtection="0"/>
    <xf numFmtId="0" fontId="60" fillId="12" borderId="26" applyNumberFormat="0" applyFont="0" applyAlignment="0" applyProtection="0"/>
    <xf numFmtId="0" fontId="60" fillId="95" borderId="39" applyNumberFormat="0" applyFont="0" applyAlignment="0" applyProtection="0"/>
    <xf numFmtId="0" fontId="60" fillId="12" borderId="26"/>
    <xf numFmtId="0" fontId="60" fillId="95" borderId="39" applyNumberFormat="0" applyFont="0" applyAlignment="0" applyProtection="0"/>
    <xf numFmtId="0" fontId="60" fillId="95" borderId="39" applyNumberFormat="0" applyFont="0" applyAlignment="0" applyProtection="0"/>
    <xf numFmtId="0" fontId="60" fillId="12" borderId="26" applyNumberFormat="0" applyFont="0" applyAlignment="0" applyProtection="0"/>
    <xf numFmtId="0" fontId="60" fillId="12" borderId="26" applyNumberFormat="0" applyFont="0" applyAlignment="0" applyProtection="0"/>
    <xf numFmtId="0" fontId="60" fillId="95" borderId="39" applyNumberFormat="0" applyFont="0" applyAlignment="0" applyProtection="0"/>
    <xf numFmtId="0" fontId="60" fillId="95" borderId="39"/>
    <xf numFmtId="0" fontId="60" fillId="95" borderId="39" applyNumberFormat="0" applyFont="0" applyAlignment="0" applyProtection="0"/>
    <xf numFmtId="0" fontId="60" fillId="12" borderId="26" applyNumberFormat="0" applyFont="0" applyAlignment="0" applyProtection="0"/>
    <xf numFmtId="0" fontId="60" fillId="12" borderId="26" applyNumberFormat="0" applyFont="0" applyAlignment="0" applyProtection="0"/>
    <xf numFmtId="0" fontId="60" fillId="95" borderId="39" applyNumberFormat="0" applyFont="0" applyAlignment="0" applyProtection="0"/>
    <xf numFmtId="0" fontId="60" fillId="12" borderId="26"/>
    <xf numFmtId="0" fontId="60" fillId="95" borderId="39" applyNumberFormat="0" applyFont="0" applyAlignment="0" applyProtection="0"/>
    <xf numFmtId="0" fontId="60" fillId="95" borderId="39" applyNumberFormat="0" applyFont="0" applyAlignment="0" applyProtection="0"/>
    <xf numFmtId="0" fontId="60" fillId="12" borderId="26" applyNumberFormat="0" applyFont="0" applyAlignment="0" applyProtection="0"/>
    <xf numFmtId="0" fontId="60" fillId="95" borderId="39" applyNumberFormat="0" applyFont="0" applyAlignment="0" applyProtection="0"/>
    <xf numFmtId="0" fontId="60" fillId="95" borderId="39"/>
    <xf numFmtId="0" fontId="34" fillId="0" borderId="0">
      <alignment horizontal="left"/>
    </xf>
    <xf numFmtId="0" fontId="112" fillId="87" borderId="42" applyNumberFormat="0" applyAlignment="0" applyProtection="0"/>
    <xf numFmtId="0" fontId="112" fillId="87" borderId="42"/>
    <xf numFmtId="0" fontId="112" fillId="88" borderId="42"/>
    <xf numFmtId="0" fontId="112" fillId="87" borderId="42" applyNumberFormat="0" applyAlignment="0" applyProtection="0"/>
    <xf numFmtId="0" fontId="50" fillId="10" borderId="23" applyNumberFormat="0" applyAlignment="0" applyProtection="0"/>
    <xf numFmtId="10" fontId="10" fillId="0" borderId="0" applyFont="0" applyFill="0" applyBorder="0" applyAlignment="0" applyProtection="0"/>
    <xf numFmtId="9" fontId="4" fillId="0" borderId="0" applyFont="0" applyFill="0" applyBorder="0" applyAlignment="0" applyProtection="0"/>
    <xf numFmtId="9" fontId="10" fillId="0" borderId="0" applyFont="0" applyFill="0" applyBorder="0" applyAlignment="0" applyProtection="0"/>
    <xf numFmtId="9" fontId="59" fillId="0" borderId="0" applyFont="0" applyFill="0" applyBorder="0" applyAlignment="0" applyProtection="0"/>
    <xf numFmtId="9" fontId="59" fillId="0" borderId="0" applyFont="0" applyFill="0" applyBorder="0" applyAlignment="0" applyProtection="0"/>
    <xf numFmtId="9" fontId="59" fillId="0" borderId="0" applyFont="0" applyFill="0" applyBorder="0" applyAlignment="0" applyProtection="0"/>
    <xf numFmtId="9" fontId="59" fillId="0" borderId="0" applyFont="0" applyFill="0" applyBorder="0" applyAlignment="0" applyProtection="0"/>
    <xf numFmtId="9" fontId="60" fillId="0" borderId="0"/>
    <xf numFmtId="9" fontId="73" fillId="0" borderId="0"/>
    <xf numFmtId="9" fontId="10" fillId="0" borderId="0" applyFont="0" applyFill="0" applyBorder="0" applyAlignment="0" applyProtection="0"/>
    <xf numFmtId="9" fontId="59" fillId="0" borderId="0" applyFont="0" applyFill="0" applyBorder="0" applyAlignment="0" applyProtection="0"/>
    <xf numFmtId="9" fontId="59" fillId="0" borderId="0"/>
    <xf numFmtId="9" fontId="59" fillId="0" borderId="0"/>
    <xf numFmtId="9" fontId="59" fillId="0" borderId="0" applyFont="0" applyFill="0" applyBorder="0" applyAlignment="0" applyProtection="0"/>
    <xf numFmtId="9" fontId="59" fillId="0" borderId="0"/>
    <xf numFmtId="9" fontId="103" fillId="0" borderId="0"/>
    <xf numFmtId="9" fontId="59" fillId="0" borderId="0" applyFont="0" applyFill="0" applyBorder="0" applyAlignment="0" applyProtection="0"/>
    <xf numFmtId="9" fontId="59" fillId="0" borderId="0" applyFont="0" applyFill="0" applyBorder="0" applyAlignment="0" applyProtection="0"/>
    <xf numFmtId="9" fontId="59" fillId="0" borderId="0" applyFont="0" applyFill="0" applyBorder="0" applyAlignment="0" applyProtection="0"/>
    <xf numFmtId="9" fontId="59" fillId="0" borderId="0"/>
    <xf numFmtId="9" fontId="59" fillId="0" borderId="0"/>
    <xf numFmtId="9" fontId="59" fillId="0" borderId="0"/>
    <xf numFmtId="9" fontId="59" fillId="0" borderId="0"/>
    <xf numFmtId="9" fontId="59" fillId="0" borderId="0"/>
    <xf numFmtId="9" fontId="59" fillId="0" borderId="0"/>
    <xf numFmtId="9" fontId="59" fillId="0" borderId="0"/>
    <xf numFmtId="9" fontId="59" fillId="0" borderId="0"/>
    <xf numFmtId="9" fontId="59" fillId="0" borderId="0"/>
    <xf numFmtId="9" fontId="59" fillId="0" borderId="0"/>
    <xf numFmtId="9" fontId="59" fillId="0" borderId="0"/>
    <xf numFmtId="9" fontId="59" fillId="0" borderId="0" applyFont="0" applyFill="0" applyBorder="0" applyAlignment="0" applyProtection="0"/>
    <xf numFmtId="9" fontId="59" fillId="0" borderId="0" applyFont="0" applyFill="0" applyBorder="0" applyAlignment="0" applyProtection="0"/>
    <xf numFmtId="9" fontId="59" fillId="0" borderId="0"/>
    <xf numFmtId="9" fontId="59" fillId="0" borderId="0"/>
    <xf numFmtId="9" fontId="59" fillId="0" borderId="0"/>
    <xf numFmtId="9" fontId="59" fillId="0" borderId="0"/>
    <xf numFmtId="9" fontId="59" fillId="0" borderId="0"/>
    <xf numFmtId="9" fontId="59" fillId="0" borderId="0" applyFont="0" applyFill="0" applyBorder="0" applyAlignment="0" applyProtection="0"/>
    <xf numFmtId="9" fontId="60" fillId="0" borderId="0"/>
    <xf numFmtId="9" fontId="59" fillId="0" borderId="0"/>
    <xf numFmtId="9" fontId="59" fillId="0" borderId="0"/>
    <xf numFmtId="9" fontId="59" fillId="0" borderId="0"/>
    <xf numFmtId="9" fontId="59" fillId="0" borderId="0"/>
    <xf numFmtId="9" fontId="59" fillId="0" borderId="0"/>
    <xf numFmtId="9" fontId="59" fillId="0" borderId="0" applyFont="0" applyFill="0" applyBorder="0" applyAlignment="0" applyProtection="0"/>
    <xf numFmtId="9" fontId="59" fillId="0" borderId="0" applyFont="0" applyFill="0" applyBorder="0" applyAlignment="0" applyProtection="0"/>
    <xf numFmtId="9" fontId="59" fillId="0" borderId="0" applyFont="0" applyFill="0" applyBorder="0" applyAlignment="0" applyProtection="0"/>
    <xf numFmtId="9" fontId="59" fillId="0" borderId="0"/>
    <xf numFmtId="9" fontId="59" fillId="0" borderId="0"/>
    <xf numFmtId="9" fontId="59" fillId="0" borderId="0"/>
    <xf numFmtId="9" fontId="59" fillId="0" borderId="0"/>
    <xf numFmtId="9" fontId="59" fillId="0" borderId="0"/>
    <xf numFmtId="9" fontId="59" fillId="0" borderId="0" applyFont="0" applyFill="0" applyBorder="0" applyAlignment="0" applyProtection="0"/>
    <xf numFmtId="9" fontId="59" fillId="0" borderId="0"/>
    <xf numFmtId="9" fontId="59" fillId="0" borderId="0"/>
    <xf numFmtId="9" fontId="59" fillId="0" borderId="0"/>
    <xf numFmtId="9" fontId="59" fillId="0" borderId="0"/>
    <xf numFmtId="9" fontId="59" fillId="0" borderId="0"/>
    <xf numFmtId="9" fontId="59" fillId="0" borderId="0" applyFont="0" applyFill="0" applyBorder="0" applyAlignment="0" applyProtection="0"/>
    <xf numFmtId="9" fontId="59" fillId="0" borderId="0" applyFont="0" applyFill="0" applyBorder="0" applyAlignment="0" applyProtection="0"/>
    <xf numFmtId="9" fontId="59" fillId="0" borderId="0"/>
    <xf numFmtId="9" fontId="59" fillId="0" borderId="0"/>
    <xf numFmtId="9" fontId="59" fillId="0" borderId="0"/>
    <xf numFmtId="9" fontId="59" fillId="0" borderId="0"/>
    <xf numFmtId="9" fontId="59" fillId="0" borderId="0"/>
    <xf numFmtId="9" fontId="59" fillId="0" borderId="0" applyFont="0" applyFill="0" applyBorder="0" applyAlignment="0" applyProtection="0"/>
    <xf numFmtId="9" fontId="59" fillId="0" borderId="0" applyFont="0" applyFill="0" applyBorder="0" applyAlignment="0" applyProtection="0"/>
    <xf numFmtId="9" fontId="59" fillId="0" borderId="0"/>
    <xf numFmtId="9" fontId="59" fillId="0" borderId="0"/>
    <xf numFmtId="9" fontId="59" fillId="0" borderId="0" applyFont="0" applyFill="0" applyBorder="0" applyAlignment="0" applyProtection="0"/>
    <xf numFmtId="9" fontId="59" fillId="0" borderId="0"/>
    <xf numFmtId="9" fontId="59" fillId="0" borderId="0"/>
    <xf numFmtId="9" fontId="60" fillId="0" borderId="0"/>
    <xf numFmtId="9" fontId="59" fillId="0" borderId="0"/>
    <xf numFmtId="9" fontId="59" fillId="0" borderId="0" applyFont="0" applyFill="0" applyBorder="0" applyAlignment="0" applyProtection="0"/>
    <xf numFmtId="9" fontId="59" fillId="0" borderId="0" applyFont="0" applyFill="0" applyBorder="0" applyAlignment="0" applyProtection="0"/>
    <xf numFmtId="9" fontId="59" fillId="0" borderId="0"/>
    <xf numFmtId="9" fontId="59" fillId="0" borderId="0"/>
    <xf numFmtId="9" fontId="59" fillId="0" borderId="0"/>
    <xf numFmtId="9" fontId="59" fillId="0" borderId="0"/>
    <xf numFmtId="9" fontId="59" fillId="0" borderId="0"/>
    <xf numFmtId="9" fontId="59" fillId="0" borderId="0"/>
    <xf numFmtId="9" fontId="59" fillId="0" borderId="0"/>
    <xf numFmtId="9" fontId="59" fillId="0" borderId="0"/>
    <xf numFmtId="9" fontId="59" fillId="0" borderId="0"/>
    <xf numFmtId="9" fontId="59" fillId="0" borderId="0"/>
    <xf numFmtId="9" fontId="59" fillId="0" borderId="0"/>
    <xf numFmtId="9" fontId="59" fillId="0" borderId="0"/>
    <xf numFmtId="9" fontId="59" fillId="0" borderId="0"/>
    <xf numFmtId="9" fontId="59" fillId="0" borderId="0"/>
    <xf numFmtId="9" fontId="59" fillId="0" borderId="0"/>
    <xf numFmtId="9" fontId="59" fillId="0" borderId="0"/>
    <xf numFmtId="9" fontId="59" fillId="0" borderId="0"/>
    <xf numFmtId="9" fontId="59" fillId="0" borderId="0"/>
    <xf numFmtId="9" fontId="60" fillId="0" borderId="0"/>
    <xf numFmtId="9" fontId="59" fillId="0" borderId="0"/>
    <xf numFmtId="9" fontId="59" fillId="0" borderId="0"/>
    <xf numFmtId="9" fontId="59" fillId="0" borderId="0"/>
    <xf numFmtId="9" fontId="59" fillId="0" borderId="0"/>
    <xf numFmtId="9" fontId="59" fillId="0" borderId="0"/>
    <xf numFmtId="9" fontId="59" fillId="0" borderId="0" applyFont="0" applyFill="0" applyBorder="0" applyAlignment="0" applyProtection="0"/>
    <xf numFmtId="9" fontId="59" fillId="0" borderId="0" applyFont="0" applyFill="0" applyBorder="0" applyAlignment="0" applyProtection="0"/>
    <xf numFmtId="9" fontId="59" fillId="0" borderId="0"/>
    <xf numFmtId="9" fontId="59" fillId="0" borderId="0"/>
    <xf numFmtId="9" fontId="59" fillId="0" borderId="0"/>
    <xf numFmtId="9" fontId="59" fillId="0" borderId="0"/>
    <xf numFmtId="9" fontId="59" fillId="0" borderId="0"/>
    <xf numFmtId="9" fontId="59" fillId="0" borderId="0"/>
    <xf numFmtId="9" fontId="59" fillId="0" borderId="0"/>
    <xf numFmtId="9" fontId="59" fillId="0" borderId="0"/>
    <xf numFmtId="9" fontId="59" fillId="0" borderId="0"/>
    <xf numFmtId="9" fontId="59" fillId="0" borderId="0"/>
    <xf numFmtId="9" fontId="59" fillId="0" borderId="0"/>
    <xf numFmtId="9" fontId="59" fillId="0" borderId="0" applyFont="0" applyFill="0" applyBorder="0" applyAlignment="0" applyProtection="0"/>
    <xf numFmtId="9" fontId="59" fillId="0" borderId="0"/>
    <xf numFmtId="9" fontId="59" fillId="0" borderId="0"/>
    <xf numFmtId="9" fontId="59" fillId="0" borderId="0"/>
    <xf numFmtId="9" fontId="59" fillId="0" borderId="0"/>
    <xf numFmtId="9" fontId="59" fillId="0" borderId="0"/>
    <xf numFmtId="9" fontId="59" fillId="0" borderId="0"/>
    <xf numFmtId="9" fontId="60" fillId="0" borderId="0"/>
    <xf numFmtId="9" fontId="59" fillId="0" borderId="0"/>
    <xf numFmtId="9" fontId="59" fillId="0" borderId="0"/>
    <xf numFmtId="9" fontId="59" fillId="0" borderId="0"/>
    <xf numFmtId="9" fontId="59" fillId="0" borderId="0"/>
    <xf numFmtId="9" fontId="59" fillId="0" borderId="0"/>
    <xf numFmtId="9" fontId="59" fillId="0" borderId="0" applyFont="0" applyFill="0" applyBorder="0" applyAlignment="0" applyProtection="0"/>
    <xf numFmtId="9" fontId="59" fillId="0" borderId="0" applyFont="0" applyFill="0" applyBorder="0" applyAlignment="0" applyProtection="0"/>
    <xf numFmtId="9" fontId="59" fillId="0" borderId="0" applyFont="0" applyFill="0" applyBorder="0" applyAlignment="0" applyProtection="0"/>
    <xf numFmtId="9" fontId="59" fillId="0" borderId="0"/>
    <xf numFmtId="9" fontId="59" fillId="0" borderId="0"/>
    <xf numFmtId="9" fontId="59" fillId="0" borderId="0"/>
    <xf numFmtId="9" fontId="59" fillId="0" borderId="0"/>
    <xf numFmtId="9" fontId="59" fillId="0" borderId="0"/>
    <xf numFmtId="9" fontId="59" fillId="0" borderId="0"/>
    <xf numFmtId="9" fontId="59" fillId="0" borderId="0"/>
    <xf numFmtId="9" fontId="59" fillId="0" borderId="0"/>
    <xf numFmtId="9" fontId="59" fillId="0" borderId="0"/>
    <xf numFmtId="9" fontId="59" fillId="0" borderId="0"/>
    <xf numFmtId="9" fontId="59" fillId="0" borderId="0"/>
    <xf numFmtId="9" fontId="59" fillId="0" borderId="0"/>
    <xf numFmtId="9" fontId="59" fillId="0" borderId="0"/>
    <xf numFmtId="9" fontId="59" fillId="0" borderId="0"/>
    <xf numFmtId="9" fontId="59" fillId="0" borderId="0"/>
    <xf numFmtId="9" fontId="59" fillId="0" borderId="0"/>
    <xf numFmtId="9" fontId="59" fillId="0" borderId="0"/>
    <xf numFmtId="9" fontId="59" fillId="0" borderId="0"/>
    <xf numFmtId="9" fontId="60" fillId="0" borderId="0"/>
    <xf numFmtId="9" fontId="59" fillId="0" borderId="0"/>
    <xf numFmtId="9" fontId="59" fillId="0" borderId="0"/>
    <xf numFmtId="9" fontId="59" fillId="0" borderId="0"/>
    <xf numFmtId="9" fontId="59" fillId="0" borderId="0"/>
    <xf numFmtId="9" fontId="59" fillId="0" borderId="0"/>
    <xf numFmtId="9" fontId="59" fillId="0" borderId="0" applyFont="0" applyFill="0" applyBorder="0" applyAlignment="0" applyProtection="0"/>
    <xf numFmtId="9" fontId="59" fillId="0" borderId="0" applyFont="0" applyFill="0" applyBorder="0" applyAlignment="0" applyProtection="0"/>
    <xf numFmtId="9" fontId="59" fillId="0" borderId="0"/>
    <xf numFmtId="9" fontId="59" fillId="0" borderId="0"/>
    <xf numFmtId="9" fontId="59" fillId="0" borderId="0"/>
    <xf numFmtId="9" fontId="59" fillId="0" borderId="0"/>
    <xf numFmtId="9" fontId="59" fillId="0" borderId="0"/>
    <xf numFmtId="9" fontId="59" fillId="0" borderId="0"/>
    <xf numFmtId="9" fontId="59" fillId="0" borderId="0"/>
    <xf numFmtId="9" fontId="59" fillId="0" borderId="0"/>
    <xf numFmtId="9" fontId="59" fillId="0" borderId="0"/>
    <xf numFmtId="9" fontId="59" fillId="0" borderId="0"/>
    <xf numFmtId="9" fontId="59" fillId="0" borderId="0"/>
    <xf numFmtId="9" fontId="59" fillId="0" borderId="0" applyFont="0" applyFill="0" applyBorder="0" applyAlignment="0" applyProtection="0"/>
    <xf numFmtId="9" fontId="59" fillId="0" borderId="0"/>
    <xf numFmtId="9" fontId="59" fillId="0" borderId="0"/>
    <xf numFmtId="9" fontId="59" fillId="0" borderId="0"/>
    <xf numFmtId="9" fontId="59" fillId="0" borderId="0"/>
    <xf numFmtId="9" fontId="59" fillId="0" borderId="0"/>
    <xf numFmtId="9" fontId="59" fillId="0" borderId="0"/>
    <xf numFmtId="9" fontId="60" fillId="0" borderId="0"/>
    <xf numFmtId="9" fontId="59" fillId="0" borderId="0"/>
    <xf numFmtId="9" fontId="59" fillId="0" borderId="0"/>
    <xf numFmtId="9" fontId="59" fillId="0" borderId="0"/>
    <xf numFmtId="9" fontId="59" fillId="0" borderId="0"/>
    <xf numFmtId="9" fontId="59" fillId="0" borderId="0"/>
    <xf numFmtId="9" fontId="59" fillId="0" borderId="0" applyFont="0" applyFill="0" applyBorder="0" applyAlignment="0" applyProtection="0"/>
    <xf numFmtId="9" fontId="108" fillId="0" borderId="0" applyFont="0" applyFill="0" applyBorder="0" applyAlignment="0" applyProtection="0"/>
    <xf numFmtId="9" fontId="108" fillId="0" borderId="0" applyFont="0" applyFill="0" applyBorder="0" applyAlignment="0" applyProtection="0"/>
    <xf numFmtId="9" fontId="103" fillId="0" borderId="0"/>
    <xf numFmtId="9" fontId="2" fillId="0" borderId="0"/>
    <xf numFmtId="9" fontId="108" fillId="0" borderId="0" applyFont="0" applyFill="0" applyBorder="0" applyAlignment="0" applyProtection="0"/>
    <xf numFmtId="9" fontId="103" fillId="0" borderId="0"/>
    <xf numFmtId="9" fontId="2" fillId="0" borderId="0"/>
    <xf numFmtId="9" fontId="108" fillId="0" borderId="0" applyFont="0" applyFill="0" applyBorder="0" applyAlignment="0" applyProtection="0"/>
    <xf numFmtId="9" fontId="59" fillId="0" borderId="0" applyFont="0" applyFill="0" applyBorder="0" applyAlignment="0" applyProtection="0"/>
    <xf numFmtId="9" fontId="59" fillId="0" borderId="0"/>
    <xf numFmtId="9" fontId="59" fillId="0" borderId="0"/>
    <xf numFmtId="9" fontId="59" fillId="0" borderId="0"/>
    <xf numFmtId="9" fontId="59" fillId="0" borderId="0"/>
    <xf numFmtId="9" fontId="59" fillId="0" borderId="0"/>
    <xf numFmtId="9" fontId="59" fillId="0" borderId="0"/>
    <xf numFmtId="9" fontId="59" fillId="0" borderId="0"/>
    <xf numFmtId="9" fontId="59" fillId="0" borderId="0"/>
    <xf numFmtId="9" fontId="59" fillId="0" borderId="0"/>
    <xf numFmtId="9" fontId="59" fillId="0" borderId="0"/>
    <xf numFmtId="9" fontId="59" fillId="0" borderId="0"/>
    <xf numFmtId="9" fontId="59" fillId="0" borderId="0"/>
    <xf numFmtId="9" fontId="59" fillId="0" borderId="0"/>
    <xf numFmtId="9" fontId="59" fillId="0" borderId="0"/>
    <xf numFmtId="9" fontId="59" fillId="0" borderId="0"/>
    <xf numFmtId="9" fontId="59" fillId="0" borderId="0"/>
    <xf numFmtId="9" fontId="59" fillId="0" borderId="0"/>
    <xf numFmtId="9" fontId="59" fillId="0" borderId="0"/>
    <xf numFmtId="9" fontId="103" fillId="0" borderId="0"/>
    <xf numFmtId="9" fontId="59" fillId="0" borderId="0"/>
    <xf numFmtId="9" fontId="59" fillId="0" borderId="0"/>
    <xf numFmtId="9" fontId="59" fillId="0" borderId="0"/>
    <xf numFmtId="9" fontId="59" fillId="0" borderId="0"/>
    <xf numFmtId="9" fontId="59" fillId="0" borderId="0"/>
    <xf numFmtId="9" fontId="59" fillId="0" borderId="0" applyFont="0" applyFill="0" applyBorder="0" applyAlignment="0" applyProtection="0"/>
    <xf numFmtId="9" fontId="59" fillId="0" borderId="0" applyFont="0" applyFill="0" applyBorder="0" applyAlignment="0" applyProtection="0"/>
    <xf numFmtId="9" fontId="59" fillId="0" borderId="0"/>
    <xf numFmtId="9" fontId="59" fillId="0" borderId="0"/>
    <xf numFmtId="9" fontId="59" fillId="0" borderId="0"/>
    <xf numFmtId="9" fontId="59" fillId="0" borderId="0"/>
    <xf numFmtId="9" fontId="59" fillId="0" borderId="0"/>
    <xf numFmtId="9" fontId="59" fillId="0" borderId="0"/>
    <xf numFmtId="9" fontId="10" fillId="0" borderId="0" applyFont="0" applyFill="0" applyBorder="0" applyAlignment="0" applyProtection="0"/>
    <xf numFmtId="9" fontId="59" fillId="0" borderId="0"/>
    <xf numFmtId="9" fontId="59" fillId="0" borderId="0"/>
    <xf numFmtId="9" fontId="59" fillId="0" borderId="0"/>
    <xf numFmtId="9" fontId="59" fillId="0" borderId="0"/>
    <xf numFmtId="9" fontId="59" fillId="0" borderId="0"/>
    <xf numFmtId="9" fontId="59" fillId="0" borderId="0" applyFont="0" applyFill="0" applyBorder="0" applyAlignment="0" applyProtection="0"/>
    <xf numFmtId="9" fontId="59" fillId="0" borderId="0" applyFont="0" applyFill="0" applyBorder="0" applyAlignment="0" applyProtection="0"/>
    <xf numFmtId="9" fontId="59" fillId="0" borderId="0"/>
    <xf numFmtId="9" fontId="59" fillId="0" borderId="0"/>
    <xf numFmtId="9" fontId="59" fillId="0" borderId="0"/>
    <xf numFmtId="9" fontId="59" fillId="0" borderId="0"/>
    <xf numFmtId="9" fontId="59" fillId="0" borderId="0"/>
    <xf numFmtId="9" fontId="59" fillId="0" borderId="0" applyFont="0" applyFill="0" applyBorder="0" applyAlignment="0" applyProtection="0"/>
    <xf numFmtId="9" fontId="59" fillId="0" borderId="0" applyFont="0" applyFill="0" applyBorder="0" applyAlignment="0" applyProtection="0"/>
    <xf numFmtId="9" fontId="59" fillId="0" borderId="0"/>
    <xf numFmtId="9" fontId="59" fillId="0" borderId="0"/>
    <xf numFmtId="9" fontId="2" fillId="0" borderId="0" applyFont="0" applyFill="0" applyBorder="0" applyAlignment="0" applyProtection="0"/>
    <xf numFmtId="9" fontId="2" fillId="0" borderId="0" applyFont="0" applyFill="0" applyBorder="0" applyAlignment="0" applyProtection="0"/>
    <xf numFmtId="9" fontId="59" fillId="0" borderId="0" applyFont="0" applyFill="0" applyBorder="0" applyAlignment="0" applyProtection="0"/>
    <xf numFmtId="9" fontId="59" fillId="0" borderId="0" applyFont="0" applyFill="0" applyBorder="0" applyAlignment="0" applyProtection="0"/>
    <xf numFmtId="9" fontId="2" fillId="0" borderId="0"/>
    <xf numFmtId="9" fontId="2" fillId="0" borderId="0" applyFont="0" applyFill="0" applyBorder="0" applyAlignment="0" applyProtection="0"/>
    <xf numFmtId="9" fontId="59" fillId="0" borderId="0" applyFont="0" applyFill="0" applyBorder="0" applyAlignment="0" applyProtection="0"/>
    <xf numFmtId="9" fontId="59" fillId="0" borderId="0" applyFont="0" applyFill="0" applyBorder="0" applyAlignment="0" applyProtection="0"/>
    <xf numFmtId="9" fontId="103" fillId="0" borderId="0"/>
    <xf numFmtId="9" fontId="59" fillId="0" borderId="0" applyFont="0" applyFill="0" applyBorder="0" applyAlignment="0" applyProtection="0"/>
    <xf numFmtId="9" fontId="59" fillId="0" borderId="0" applyFont="0" applyFill="0" applyBorder="0" applyAlignment="0" applyProtection="0"/>
    <xf numFmtId="9" fontId="59" fillId="0" borderId="0" applyFont="0" applyFill="0" applyBorder="0" applyAlignment="0" applyProtection="0"/>
    <xf numFmtId="9" fontId="103" fillId="0" borderId="0"/>
    <xf numFmtId="9" fontId="2" fillId="0" borderId="0" applyFont="0" applyFill="0" applyBorder="0" applyAlignment="0" applyProtection="0"/>
    <xf numFmtId="9" fontId="73" fillId="0" borderId="0" applyFont="0" applyFill="0" applyBorder="0" applyAlignment="0" applyProtection="0"/>
    <xf numFmtId="9" fontId="73" fillId="0" borderId="0" applyFont="0" applyFill="0" applyBorder="0" applyAlignment="0" applyProtection="0"/>
    <xf numFmtId="9" fontId="74" fillId="0" borderId="0"/>
    <xf numFmtId="9" fontId="73" fillId="0" borderId="0" applyFont="0" applyFill="0" applyBorder="0" applyAlignment="0" applyProtection="0"/>
    <xf numFmtId="9" fontId="74" fillId="0" borderId="0"/>
    <xf numFmtId="9" fontId="73" fillId="0" borderId="0"/>
    <xf numFmtId="9" fontId="73" fillId="0" borderId="0" applyFont="0" applyFill="0" applyBorder="0" applyAlignment="0" applyProtection="0"/>
    <xf numFmtId="9" fontId="10" fillId="0" borderId="0" applyFont="0" applyFill="0" applyBorder="0" applyAlignment="0" applyProtection="0"/>
    <xf numFmtId="9" fontId="59" fillId="0" borderId="0" applyFont="0" applyFill="0" applyBorder="0" applyAlignment="0" applyProtection="0"/>
    <xf numFmtId="9" fontId="10" fillId="0" borderId="0"/>
    <xf numFmtId="9" fontId="10" fillId="0" borderId="0" applyFont="0" applyFill="0" applyBorder="0" applyAlignment="0" applyProtection="0"/>
    <xf numFmtId="9" fontId="103" fillId="0" borderId="0" applyFont="0" applyFill="0" applyBorder="0" applyAlignment="0" applyProtection="0"/>
    <xf numFmtId="9" fontId="103" fillId="0" borderId="0"/>
    <xf numFmtId="9" fontId="103" fillId="0" borderId="0" applyFont="0" applyFill="0" applyBorder="0" applyAlignment="0" applyProtection="0"/>
    <xf numFmtId="9" fontId="60" fillId="0" borderId="0" applyFont="0" applyFill="0" applyBorder="0" applyAlignment="0" applyProtection="0"/>
    <xf numFmtId="9" fontId="60" fillId="0" borderId="0"/>
    <xf numFmtId="9" fontId="60" fillId="0" borderId="0"/>
    <xf numFmtId="9" fontId="60" fillId="0" borderId="0" applyFont="0" applyFill="0" applyBorder="0" applyAlignment="0" applyProtection="0"/>
    <xf numFmtId="9" fontId="73" fillId="0" borderId="0" applyFont="0" applyFill="0" applyBorder="0" applyAlignment="0" applyProtection="0"/>
    <xf numFmtId="9" fontId="60" fillId="0" borderId="0"/>
    <xf numFmtId="9" fontId="73" fillId="0" borderId="0" applyFont="0" applyFill="0" applyBorder="0" applyAlignment="0" applyProtection="0"/>
    <xf numFmtId="9" fontId="59" fillId="0" borderId="0" applyFont="0" applyFill="0" applyBorder="0" applyAlignment="0" applyProtection="0"/>
    <xf numFmtId="9" fontId="59" fillId="0" borderId="0" applyFont="0" applyFill="0" applyBorder="0" applyAlignment="0" applyProtection="0"/>
    <xf numFmtId="9" fontId="60" fillId="0" borderId="0"/>
    <xf numFmtId="9" fontId="59" fillId="0" borderId="0"/>
    <xf numFmtId="9" fontId="59" fillId="0" borderId="0"/>
    <xf numFmtId="9" fontId="59" fillId="0" borderId="0"/>
    <xf numFmtId="9" fontId="59" fillId="0" borderId="0"/>
    <xf numFmtId="9" fontId="59" fillId="0" borderId="0"/>
    <xf numFmtId="9" fontId="59" fillId="0" borderId="0" applyFont="0" applyFill="0" applyBorder="0" applyAlignment="0" applyProtection="0"/>
    <xf numFmtId="9" fontId="59" fillId="0" borderId="0" applyFont="0" applyFill="0" applyBorder="0" applyAlignment="0" applyProtection="0"/>
    <xf numFmtId="9" fontId="59" fillId="0" borderId="0"/>
    <xf numFmtId="9" fontId="59" fillId="0" borderId="0" applyFont="0" applyFill="0" applyBorder="0" applyAlignment="0" applyProtection="0"/>
    <xf numFmtId="9" fontId="59" fillId="0" borderId="0" applyFont="0" applyFill="0" applyBorder="0" applyAlignment="0" applyProtection="0"/>
    <xf numFmtId="9" fontId="59" fillId="0" borderId="0" applyFont="0" applyFill="0" applyBorder="0" applyAlignment="0" applyProtection="0"/>
    <xf numFmtId="9" fontId="59" fillId="0" borderId="0"/>
    <xf numFmtId="9" fontId="59" fillId="0" borderId="0"/>
    <xf numFmtId="9" fontId="59" fillId="0" borderId="0"/>
    <xf numFmtId="9" fontId="59" fillId="0" borderId="0"/>
    <xf numFmtId="9" fontId="59" fillId="0" borderId="0"/>
    <xf numFmtId="9" fontId="59" fillId="0" borderId="0"/>
    <xf numFmtId="9" fontId="59" fillId="0" borderId="0"/>
    <xf numFmtId="9" fontId="59" fillId="0" borderId="0"/>
    <xf numFmtId="9" fontId="59" fillId="0" borderId="0"/>
    <xf numFmtId="9" fontId="59" fillId="0" borderId="0"/>
    <xf numFmtId="9" fontId="59" fillId="0" borderId="0"/>
    <xf numFmtId="9" fontId="59" fillId="0" borderId="0"/>
    <xf numFmtId="9" fontId="59" fillId="0" borderId="0"/>
    <xf numFmtId="9" fontId="59" fillId="0" borderId="0"/>
    <xf numFmtId="9" fontId="59" fillId="0" borderId="0"/>
    <xf numFmtId="9" fontId="59" fillId="0" borderId="0"/>
    <xf numFmtId="9" fontId="59" fillId="0" borderId="0"/>
    <xf numFmtId="9" fontId="59" fillId="0" borderId="0"/>
    <xf numFmtId="9" fontId="60" fillId="0" borderId="0"/>
    <xf numFmtId="9" fontId="59" fillId="0" borderId="0"/>
    <xf numFmtId="9" fontId="59" fillId="0" borderId="0"/>
    <xf numFmtId="9" fontId="59" fillId="0" borderId="0"/>
    <xf numFmtId="9" fontId="59" fillId="0" borderId="0"/>
    <xf numFmtId="9" fontId="59" fillId="0" borderId="0"/>
    <xf numFmtId="9" fontId="59" fillId="0" borderId="0" applyFont="0" applyFill="0" applyBorder="0" applyAlignment="0" applyProtection="0"/>
    <xf numFmtId="9" fontId="59" fillId="0" borderId="0"/>
    <xf numFmtId="9" fontId="59" fillId="0" borderId="0"/>
    <xf numFmtId="9" fontId="59" fillId="0" borderId="0"/>
    <xf numFmtId="9" fontId="59" fillId="0" borderId="0"/>
    <xf numFmtId="9" fontId="59" fillId="0" borderId="0"/>
    <xf numFmtId="9" fontId="59" fillId="0" borderId="0"/>
    <xf numFmtId="9" fontId="59" fillId="0" borderId="0"/>
    <xf numFmtId="9" fontId="59" fillId="0" borderId="0"/>
    <xf numFmtId="9" fontId="59" fillId="0" borderId="0"/>
    <xf numFmtId="9" fontId="59" fillId="0" borderId="0"/>
    <xf numFmtId="9" fontId="59" fillId="0" borderId="0"/>
    <xf numFmtId="9" fontId="59" fillId="0" borderId="0"/>
    <xf numFmtId="9" fontId="59" fillId="0" borderId="0"/>
    <xf numFmtId="9" fontId="59" fillId="0" borderId="0"/>
    <xf numFmtId="9" fontId="59" fillId="0" borderId="0"/>
    <xf numFmtId="9" fontId="59" fillId="0" borderId="0"/>
    <xf numFmtId="9" fontId="59" fillId="0" borderId="0"/>
    <xf numFmtId="9" fontId="59" fillId="0" borderId="0"/>
    <xf numFmtId="9" fontId="60" fillId="0" borderId="0"/>
    <xf numFmtId="9" fontId="59" fillId="0" borderId="0"/>
    <xf numFmtId="9" fontId="59" fillId="0" borderId="0"/>
    <xf numFmtId="9" fontId="59" fillId="0" borderId="0"/>
    <xf numFmtId="9" fontId="59" fillId="0" borderId="0"/>
    <xf numFmtId="9" fontId="59" fillId="0" borderId="0"/>
    <xf numFmtId="9" fontId="59" fillId="0" borderId="0" applyFont="0" applyFill="0" applyBorder="0" applyAlignment="0" applyProtection="0"/>
    <xf numFmtId="9" fontId="59" fillId="0" borderId="0" applyFont="0" applyFill="0" applyBorder="0" applyAlignment="0" applyProtection="0"/>
    <xf numFmtId="9" fontId="59" fillId="0" borderId="0" applyFont="0" applyFill="0" applyBorder="0" applyAlignment="0" applyProtection="0"/>
    <xf numFmtId="9" fontId="59" fillId="0" borderId="0"/>
    <xf numFmtId="9" fontId="59" fillId="0" borderId="0"/>
    <xf numFmtId="9" fontId="59" fillId="0" borderId="0"/>
    <xf numFmtId="9" fontId="59" fillId="0" borderId="0"/>
    <xf numFmtId="9" fontId="59" fillId="0" borderId="0"/>
    <xf numFmtId="9" fontId="59" fillId="0" borderId="0"/>
    <xf numFmtId="9" fontId="59" fillId="0" borderId="0"/>
    <xf numFmtId="9" fontId="59" fillId="0" borderId="0"/>
    <xf numFmtId="9" fontId="59" fillId="0" borderId="0"/>
    <xf numFmtId="9" fontId="59" fillId="0" borderId="0"/>
    <xf numFmtId="9" fontId="59" fillId="0" borderId="0"/>
    <xf numFmtId="9" fontId="59" fillId="0" borderId="0"/>
    <xf numFmtId="9" fontId="59" fillId="0" borderId="0"/>
    <xf numFmtId="9" fontId="59" fillId="0" borderId="0"/>
    <xf numFmtId="9" fontId="59" fillId="0" borderId="0"/>
    <xf numFmtId="9" fontId="59" fillId="0" borderId="0"/>
    <xf numFmtId="9" fontId="59" fillId="0" borderId="0"/>
    <xf numFmtId="9" fontId="59" fillId="0" borderId="0"/>
    <xf numFmtId="9" fontId="60" fillId="0" borderId="0"/>
    <xf numFmtId="9" fontId="59" fillId="0" borderId="0"/>
    <xf numFmtId="9" fontId="59" fillId="0" borderId="0"/>
    <xf numFmtId="9" fontId="59" fillId="0" borderId="0"/>
    <xf numFmtId="9" fontId="59" fillId="0" borderId="0"/>
    <xf numFmtId="9" fontId="59" fillId="0" borderId="0"/>
    <xf numFmtId="9" fontId="59" fillId="0" borderId="0" applyFont="0" applyFill="0" applyBorder="0" applyAlignment="0" applyProtection="0"/>
    <xf numFmtId="9" fontId="59" fillId="0" borderId="0"/>
    <xf numFmtId="9" fontId="59" fillId="0" borderId="0"/>
    <xf numFmtId="9" fontId="59" fillId="0" borderId="0"/>
    <xf numFmtId="9" fontId="59" fillId="0" borderId="0"/>
    <xf numFmtId="9" fontId="59" fillId="0" borderId="0"/>
    <xf numFmtId="9" fontId="59" fillId="0" borderId="0"/>
    <xf numFmtId="9" fontId="59" fillId="0" borderId="0"/>
    <xf numFmtId="9" fontId="59" fillId="0" borderId="0"/>
    <xf numFmtId="9" fontId="59" fillId="0" borderId="0"/>
    <xf numFmtId="9" fontId="59" fillId="0" borderId="0"/>
    <xf numFmtId="9" fontId="59" fillId="0" borderId="0"/>
    <xf numFmtId="9" fontId="59" fillId="0" borderId="0"/>
    <xf numFmtId="9" fontId="59" fillId="0" borderId="0"/>
    <xf numFmtId="9" fontId="59" fillId="0" borderId="0"/>
    <xf numFmtId="9" fontId="59" fillId="0" borderId="0"/>
    <xf numFmtId="9" fontId="59" fillId="0" borderId="0"/>
    <xf numFmtId="9" fontId="59" fillId="0" borderId="0"/>
    <xf numFmtId="9" fontId="59" fillId="0" borderId="0"/>
    <xf numFmtId="9" fontId="60" fillId="0" borderId="0"/>
    <xf numFmtId="9" fontId="59" fillId="0" borderId="0"/>
    <xf numFmtId="9" fontId="59" fillId="0" borderId="0"/>
    <xf numFmtId="9" fontId="59" fillId="0" borderId="0"/>
    <xf numFmtId="9" fontId="59" fillId="0" borderId="0"/>
    <xf numFmtId="9" fontId="59" fillId="0" borderId="0"/>
    <xf numFmtId="9" fontId="59" fillId="0" borderId="0" applyFont="0" applyFill="0" applyBorder="0" applyAlignment="0" applyProtection="0"/>
    <xf numFmtId="9" fontId="59" fillId="0" borderId="0" applyFont="0" applyFill="0" applyBorder="0" applyAlignment="0" applyProtection="0"/>
    <xf numFmtId="9" fontId="59" fillId="0" borderId="0" applyFont="0" applyFill="0" applyBorder="0" applyAlignment="0" applyProtection="0"/>
    <xf numFmtId="9" fontId="59" fillId="0" borderId="0"/>
    <xf numFmtId="9" fontId="59" fillId="0" borderId="0"/>
    <xf numFmtId="9" fontId="59" fillId="0" borderId="0"/>
    <xf numFmtId="9" fontId="59" fillId="0" borderId="0"/>
    <xf numFmtId="9" fontId="59" fillId="0" borderId="0"/>
    <xf numFmtId="9" fontId="59" fillId="0" borderId="0"/>
    <xf numFmtId="9" fontId="59" fillId="0" borderId="0"/>
    <xf numFmtId="9" fontId="59" fillId="0" borderId="0"/>
    <xf numFmtId="9" fontId="59" fillId="0" borderId="0"/>
    <xf numFmtId="9" fontId="59" fillId="0" borderId="0"/>
    <xf numFmtId="9" fontId="59" fillId="0" borderId="0"/>
    <xf numFmtId="9" fontId="59" fillId="0" borderId="0"/>
    <xf numFmtId="9" fontId="59" fillId="0" borderId="0"/>
    <xf numFmtId="9" fontId="59" fillId="0" borderId="0"/>
    <xf numFmtId="9" fontId="59" fillId="0" borderId="0"/>
    <xf numFmtId="9" fontId="59" fillId="0" borderId="0"/>
    <xf numFmtId="9" fontId="59" fillId="0" borderId="0"/>
    <xf numFmtId="9" fontId="59" fillId="0" borderId="0"/>
    <xf numFmtId="9" fontId="60" fillId="0" borderId="0"/>
    <xf numFmtId="9" fontId="59" fillId="0" borderId="0"/>
    <xf numFmtId="9" fontId="59" fillId="0" borderId="0"/>
    <xf numFmtId="9" fontId="59" fillId="0" borderId="0"/>
    <xf numFmtId="9" fontId="59" fillId="0" borderId="0"/>
    <xf numFmtId="9" fontId="59" fillId="0" borderId="0"/>
    <xf numFmtId="9" fontId="59" fillId="0" borderId="0" applyFont="0" applyFill="0" applyBorder="0" applyAlignment="0" applyProtection="0"/>
    <xf numFmtId="9" fontId="59" fillId="0" borderId="0"/>
    <xf numFmtId="9" fontId="59" fillId="0" borderId="0"/>
    <xf numFmtId="9" fontId="59" fillId="0" borderId="0"/>
    <xf numFmtId="9" fontId="59" fillId="0" borderId="0"/>
    <xf numFmtId="9" fontId="59" fillId="0" borderId="0"/>
    <xf numFmtId="9" fontId="59" fillId="0" borderId="0"/>
    <xf numFmtId="9" fontId="59" fillId="0" borderId="0"/>
    <xf numFmtId="9" fontId="59" fillId="0" borderId="0"/>
    <xf numFmtId="9" fontId="59" fillId="0" borderId="0"/>
    <xf numFmtId="9" fontId="59" fillId="0" borderId="0"/>
    <xf numFmtId="9" fontId="59" fillId="0" borderId="0"/>
    <xf numFmtId="9" fontId="59" fillId="0" borderId="0"/>
    <xf numFmtId="9" fontId="59" fillId="0" borderId="0"/>
    <xf numFmtId="9" fontId="59" fillId="0" borderId="0"/>
    <xf numFmtId="9" fontId="59" fillId="0" borderId="0"/>
    <xf numFmtId="9" fontId="59" fillId="0" borderId="0"/>
    <xf numFmtId="9" fontId="59" fillId="0" borderId="0"/>
    <xf numFmtId="9" fontId="59" fillId="0" borderId="0"/>
    <xf numFmtId="9" fontId="60" fillId="0" borderId="0"/>
    <xf numFmtId="9" fontId="59" fillId="0" borderId="0"/>
    <xf numFmtId="9" fontId="59" fillId="0" borderId="0"/>
    <xf numFmtId="9" fontId="59" fillId="0" borderId="0"/>
    <xf numFmtId="9" fontId="59" fillId="0" borderId="0"/>
    <xf numFmtId="9" fontId="59" fillId="0" borderId="0"/>
    <xf numFmtId="9" fontId="59" fillId="0" borderId="0" applyFont="0" applyFill="0" applyBorder="0" applyAlignment="0" applyProtection="0"/>
    <xf numFmtId="9" fontId="59" fillId="0" borderId="0" applyFont="0" applyFill="0" applyBorder="0" applyAlignment="0" applyProtection="0"/>
    <xf numFmtId="9" fontId="59" fillId="0" borderId="0"/>
    <xf numFmtId="9" fontId="59" fillId="0" borderId="0"/>
    <xf numFmtId="9" fontId="59" fillId="0" borderId="0"/>
    <xf numFmtId="9" fontId="59" fillId="0" borderId="0"/>
    <xf numFmtId="9" fontId="59" fillId="0" borderId="0"/>
    <xf numFmtId="9" fontId="59" fillId="0" borderId="0"/>
    <xf numFmtId="9" fontId="59" fillId="0" borderId="0"/>
    <xf numFmtId="9" fontId="59" fillId="0" borderId="0"/>
    <xf numFmtId="9" fontId="59" fillId="0" borderId="0"/>
    <xf numFmtId="9" fontId="59" fillId="0" borderId="0"/>
    <xf numFmtId="9" fontId="59" fillId="0" borderId="0"/>
    <xf numFmtId="9" fontId="59" fillId="0" borderId="0"/>
    <xf numFmtId="9" fontId="59" fillId="0" borderId="0"/>
    <xf numFmtId="9" fontId="59" fillId="0" borderId="0"/>
    <xf numFmtId="9" fontId="59" fillId="0" borderId="0"/>
    <xf numFmtId="9" fontId="59" fillId="0" borderId="0"/>
    <xf numFmtId="9" fontId="59" fillId="0" borderId="0"/>
    <xf numFmtId="9" fontId="59" fillId="0" borderId="0"/>
    <xf numFmtId="9" fontId="60" fillId="0" borderId="0"/>
    <xf numFmtId="9" fontId="59" fillId="0" borderId="0"/>
    <xf numFmtId="9" fontId="59" fillId="0" borderId="0"/>
    <xf numFmtId="9" fontId="59" fillId="0" borderId="0"/>
    <xf numFmtId="9" fontId="59" fillId="0" borderId="0"/>
    <xf numFmtId="9" fontId="59" fillId="0" borderId="0"/>
    <xf numFmtId="9" fontId="59" fillId="0" borderId="0" applyFont="0" applyFill="0" applyBorder="0" applyAlignment="0" applyProtection="0"/>
    <xf numFmtId="9" fontId="59" fillId="0" borderId="0"/>
    <xf numFmtId="9" fontId="59" fillId="0" borderId="0"/>
    <xf numFmtId="9" fontId="59" fillId="0" borderId="0"/>
    <xf numFmtId="9" fontId="59" fillId="0" borderId="0"/>
    <xf numFmtId="9" fontId="59" fillId="0" borderId="0"/>
    <xf numFmtId="9" fontId="59" fillId="0" borderId="0"/>
    <xf numFmtId="9" fontId="59" fillId="0" borderId="0"/>
    <xf numFmtId="9" fontId="59" fillId="0" borderId="0"/>
    <xf numFmtId="9" fontId="59" fillId="0" borderId="0"/>
    <xf numFmtId="9" fontId="59" fillId="0" borderId="0"/>
    <xf numFmtId="9" fontId="59" fillId="0" borderId="0"/>
    <xf numFmtId="9" fontId="59" fillId="0" borderId="0"/>
    <xf numFmtId="9" fontId="59" fillId="0" borderId="0"/>
    <xf numFmtId="9" fontId="59" fillId="0" borderId="0"/>
    <xf numFmtId="9" fontId="59" fillId="0" borderId="0"/>
    <xf numFmtId="9" fontId="59" fillId="0" borderId="0"/>
    <xf numFmtId="9" fontId="59" fillId="0" borderId="0"/>
    <xf numFmtId="9" fontId="59" fillId="0" borderId="0"/>
    <xf numFmtId="9" fontId="60" fillId="0" borderId="0"/>
    <xf numFmtId="9" fontId="59" fillId="0" borderId="0"/>
    <xf numFmtId="9" fontId="59" fillId="0" borderId="0"/>
    <xf numFmtId="9" fontId="59" fillId="0" borderId="0"/>
    <xf numFmtId="9" fontId="59" fillId="0" borderId="0"/>
    <xf numFmtId="9" fontId="10" fillId="0" borderId="0" applyFont="0" applyFill="0" applyBorder="0" applyAlignment="0" applyProtection="0"/>
    <xf numFmtId="9" fontId="10" fillId="0" borderId="0"/>
    <xf numFmtId="9" fontId="10" fillId="0" borderId="0" applyFont="0" applyFill="0" applyBorder="0" applyAlignment="0" applyProtection="0"/>
    <xf numFmtId="9" fontId="59" fillId="0" borderId="0" applyFont="0" applyFill="0" applyBorder="0" applyAlignment="0" applyProtection="0"/>
    <xf numFmtId="9" fontId="59" fillId="0" borderId="0" applyFont="0" applyFill="0" applyBorder="0" applyAlignment="0" applyProtection="0"/>
    <xf numFmtId="9" fontId="59" fillId="0" borderId="0"/>
    <xf numFmtId="9" fontId="59" fillId="0" borderId="0"/>
    <xf numFmtId="9" fontId="59" fillId="0" borderId="0"/>
    <xf numFmtId="9" fontId="59" fillId="0" borderId="0"/>
    <xf numFmtId="9" fontId="59" fillId="0" borderId="0"/>
    <xf numFmtId="9" fontId="59" fillId="0" borderId="0"/>
    <xf numFmtId="9" fontId="59" fillId="0" borderId="0"/>
    <xf numFmtId="9" fontId="59" fillId="0" borderId="0"/>
    <xf numFmtId="9" fontId="59" fillId="0" borderId="0"/>
    <xf numFmtId="9" fontId="59" fillId="0" borderId="0"/>
    <xf numFmtId="9" fontId="59" fillId="0" borderId="0"/>
    <xf numFmtId="9" fontId="59" fillId="0" borderId="0"/>
    <xf numFmtId="9" fontId="59" fillId="0" borderId="0"/>
    <xf numFmtId="9" fontId="59" fillId="0" borderId="0"/>
    <xf numFmtId="9" fontId="59" fillId="0" borderId="0"/>
    <xf numFmtId="9" fontId="59" fillId="0" borderId="0"/>
    <xf numFmtId="9" fontId="59" fillId="0" borderId="0"/>
    <xf numFmtId="9" fontId="59" fillId="0" borderId="0"/>
    <xf numFmtId="9" fontId="60" fillId="0" borderId="0"/>
    <xf numFmtId="9" fontId="59" fillId="0" borderId="0"/>
    <xf numFmtId="9" fontId="59" fillId="0" borderId="0"/>
    <xf numFmtId="9" fontId="59" fillId="0" borderId="0"/>
    <xf numFmtId="9" fontId="59" fillId="0" borderId="0"/>
    <xf numFmtId="9" fontId="59" fillId="0" borderId="0"/>
    <xf numFmtId="9" fontId="59" fillId="0" borderId="0" applyFont="0" applyFill="0" applyBorder="0" applyAlignment="0" applyProtection="0"/>
    <xf numFmtId="9" fontId="59" fillId="0" borderId="0"/>
    <xf numFmtId="9" fontId="59" fillId="0" borderId="0"/>
    <xf numFmtId="9" fontId="59" fillId="0" borderId="0"/>
    <xf numFmtId="9" fontId="59" fillId="0" borderId="0"/>
    <xf numFmtId="9" fontId="59" fillId="0" borderId="0"/>
    <xf numFmtId="9" fontId="59" fillId="0" borderId="0"/>
    <xf numFmtId="9" fontId="59" fillId="0" borderId="0"/>
    <xf numFmtId="9" fontId="59" fillId="0" borderId="0"/>
    <xf numFmtId="9" fontId="59" fillId="0" borderId="0"/>
    <xf numFmtId="9" fontId="59" fillId="0" borderId="0"/>
    <xf numFmtId="9" fontId="59" fillId="0" borderId="0"/>
    <xf numFmtId="9" fontId="59" fillId="0" borderId="0"/>
    <xf numFmtId="9" fontId="59" fillId="0" borderId="0"/>
    <xf numFmtId="9" fontId="59" fillId="0" borderId="0"/>
    <xf numFmtId="9" fontId="59" fillId="0" borderId="0"/>
    <xf numFmtId="9" fontId="59" fillId="0" borderId="0"/>
    <xf numFmtId="9" fontId="59" fillId="0" borderId="0"/>
    <xf numFmtId="9" fontId="59" fillId="0" borderId="0"/>
    <xf numFmtId="9" fontId="60" fillId="0" borderId="0"/>
    <xf numFmtId="9" fontId="59" fillId="0" borderId="0"/>
    <xf numFmtId="9" fontId="59" fillId="0" borderId="0"/>
    <xf numFmtId="9" fontId="59" fillId="0" borderId="0"/>
    <xf numFmtId="9" fontId="59" fillId="0" borderId="0"/>
    <xf numFmtId="9" fontId="59" fillId="0" borderId="0"/>
    <xf numFmtId="9" fontId="59" fillId="0" borderId="0" applyFont="0" applyFill="0" applyBorder="0" applyAlignment="0" applyProtection="0"/>
    <xf numFmtId="9" fontId="59" fillId="0" borderId="0" applyFont="0" applyFill="0" applyBorder="0" applyAlignment="0" applyProtection="0"/>
    <xf numFmtId="9" fontId="59" fillId="0" borderId="0" applyFont="0" applyFill="0" applyBorder="0" applyAlignment="0" applyProtection="0"/>
    <xf numFmtId="9" fontId="59" fillId="0" borderId="0"/>
    <xf numFmtId="9" fontId="59" fillId="0" borderId="0"/>
    <xf numFmtId="9" fontId="59" fillId="0" borderId="0"/>
    <xf numFmtId="9" fontId="59" fillId="0" borderId="0"/>
    <xf numFmtId="9" fontId="59" fillId="0" borderId="0"/>
    <xf numFmtId="9" fontId="59" fillId="0" borderId="0"/>
    <xf numFmtId="9" fontId="59" fillId="0" borderId="0"/>
    <xf numFmtId="9" fontId="59" fillId="0" borderId="0"/>
    <xf numFmtId="9" fontId="59" fillId="0" borderId="0"/>
    <xf numFmtId="9" fontId="59" fillId="0" borderId="0"/>
    <xf numFmtId="9" fontId="59" fillId="0" borderId="0"/>
    <xf numFmtId="9" fontId="59" fillId="0" borderId="0"/>
    <xf numFmtId="9" fontId="59" fillId="0" borderId="0"/>
    <xf numFmtId="9" fontId="59" fillId="0" borderId="0"/>
    <xf numFmtId="9" fontId="59" fillId="0" borderId="0"/>
    <xf numFmtId="9" fontId="59" fillId="0" borderId="0"/>
    <xf numFmtId="9" fontId="59" fillId="0" borderId="0"/>
    <xf numFmtId="9" fontId="59" fillId="0" borderId="0"/>
    <xf numFmtId="9" fontId="60" fillId="0" borderId="0"/>
    <xf numFmtId="9" fontId="59" fillId="0" borderId="0"/>
    <xf numFmtId="9" fontId="59" fillId="0" borderId="0"/>
    <xf numFmtId="9" fontId="59" fillId="0" borderId="0"/>
    <xf numFmtId="9" fontId="59" fillId="0" borderId="0"/>
    <xf numFmtId="9" fontId="59" fillId="0" borderId="0"/>
    <xf numFmtId="9" fontId="59" fillId="0" borderId="0" applyFont="0" applyFill="0" applyBorder="0" applyAlignment="0" applyProtection="0"/>
    <xf numFmtId="9" fontId="59" fillId="0" borderId="0"/>
    <xf numFmtId="9" fontId="59" fillId="0" borderId="0"/>
    <xf numFmtId="9" fontId="59" fillId="0" borderId="0"/>
    <xf numFmtId="9" fontId="59" fillId="0" borderId="0"/>
    <xf numFmtId="9" fontId="59" fillId="0" borderId="0"/>
    <xf numFmtId="9" fontId="59" fillId="0" borderId="0"/>
    <xf numFmtId="9" fontId="59" fillId="0" borderId="0"/>
    <xf numFmtId="9" fontId="59" fillId="0" borderId="0"/>
    <xf numFmtId="9" fontId="59" fillId="0" borderId="0"/>
    <xf numFmtId="9" fontId="59" fillId="0" borderId="0"/>
    <xf numFmtId="9" fontId="59" fillId="0" borderId="0"/>
    <xf numFmtId="9" fontId="59" fillId="0" borderId="0"/>
    <xf numFmtId="9" fontId="59" fillId="0" borderId="0"/>
    <xf numFmtId="9" fontId="59" fillId="0" borderId="0"/>
    <xf numFmtId="9" fontId="59" fillId="0" borderId="0"/>
    <xf numFmtId="9" fontId="59" fillId="0" borderId="0"/>
    <xf numFmtId="9" fontId="59" fillId="0" borderId="0"/>
    <xf numFmtId="9" fontId="59" fillId="0" borderId="0"/>
    <xf numFmtId="9" fontId="60" fillId="0" borderId="0"/>
    <xf numFmtId="9" fontId="59" fillId="0" borderId="0"/>
    <xf numFmtId="9" fontId="59" fillId="0" borderId="0"/>
    <xf numFmtId="9" fontId="59" fillId="0" borderId="0"/>
    <xf numFmtId="9" fontId="59" fillId="0" borderId="0"/>
    <xf numFmtId="9" fontId="59" fillId="0" borderId="0"/>
    <xf numFmtId="9" fontId="59" fillId="0" borderId="0" applyFont="0" applyFill="0" applyBorder="0" applyAlignment="0" applyProtection="0"/>
    <xf numFmtId="9" fontId="108" fillId="0" borderId="0" applyFont="0" applyFill="0" applyBorder="0" applyAlignment="0" applyProtection="0"/>
    <xf numFmtId="9" fontId="108" fillId="0" borderId="0" applyFont="0" applyFill="0" applyBorder="0" applyAlignment="0" applyProtection="0"/>
    <xf numFmtId="9" fontId="103" fillId="0" borderId="0"/>
    <xf numFmtId="9" fontId="2" fillId="0" borderId="0"/>
    <xf numFmtId="9" fontId="108" fillId="0" borderId="0" applyFont="0" applyFill="0" applyBorder="0" applyAlignment="0" applyProtection="0"/>
    <xf numFmtId="9" fontId="103" fillId="0" borderId="0"/>
    <xf numFmtId="9" fontId="2" fillId="0" borderId="0"/>
    <xf numFmtId="9" fontId="108" fillId="0" borderId="0" applyFont="0" applyFill="0" applyBorder="0" applyAlignment="0" applyProtection="0"/>
    <xf numFmtId="9" fontId="60" fillId="0" borderId="0" applyFont="0" applyFill="0" applyBorder="0" applyAlignment="0" applyProtection="0"/>
    <xf numFmtId="9" fontId="60" fillId="0" borderId="0"/>
    <xf numFmtId="9" fontId="59" fillId="0" borderId="0"/>
    <xf numFmtId="9" fontId="59" fillId="0" borderId="0"/>
    <xf numFmtId="9" fontId="59" fillId="0" borderId="0"/>
    <xf numFmtId="9" fontId="59" fillId="0" borderId="0"/>
    <xf numFmtId="9" fontId="59" fillId="0" borderId="0"/>
    <xf numFmtId="9" fontId="59" fillId="0" borderId="0"/>
    <xf numFmtId="9" fontId="59" fillId="0" borderId="0"/>
    <xf numFmtId="9" fontId="59" fillId="0" borderId="0"/>
    <xf numFmtId="9" fontId="59" fillId="0" borderId="0"/>
    <xf numFmtId="9" fontId="59" fillId="0" borderId="0"/>
    <xf numFmtId="9" fontId="59" fillId="0" borderId="0"/>
    <xf numFmtId="9" fontId="59" fillId="0" borderId="0"/>
    <xf numFmtId="9" fontId="59" fillId="0" borderId="0"/>
    <xf numFmtId="9" fontId="59" fillId="0" borderId="0"/>
    <xf numFmtId="9" fontId="59" fillId="0" borderId="0"/>
    <xf numFmtId="9" fontId="59" fillId="0" borderId="0"/>
    <xf numFmtId="9" fontId="59" fillId="0" borderId="0"/>
    <xf numFmtId="9" fontId="60" fillId="0" borderId="0"/>
    <xf numFmtId="9" fontId="59" fillId="0" borderId="0"/>
    <xf numFmtId="9" fontId="59" fillId="0" borderId="0"/>
    <xf numFmtId="9" fontId="59" fillId="0" borderId="0"/>
    <xf numFmtId="9" fontId="59" fillId="0" borderId="0"/>
    <xf numFmtId="9" fontId="59" fillId="0" borderId="0"/>
    <xf numFmtId="9" fontId="60" fillId="0" borderId="0" applyFont="0" applyFill="0" applyBorder="0" applyAlignment="0" applyProtection="0"/>
    <xf numFmtId="9" fontId="59" fillId="0" borderId="0" applyFont="0" applyFill="0" applyBorder="0" applyAlignment="0" applyProtection="0"/>
    <xf numFmtId="9" fontId="59" fillId="0" borderId="0"/>
    <xf numFmtId="9" fontId="59" fillId="0" borderId="0"/>
    <xf numFmtId="9" fontId="59" fillId="0" borderId="0"/>
    <xf numFmtId="9" fontId="59" fillId="0" borderId="0"/>
    <xf numFmtId="9" fontId="59" fillId="0" borderId="0"/>
    <xf numFmtId="9" fontId="59" fillId="0" borderId="0"/>
    <xf numFmtId="9" fontId="60" fillId="0" borderId="0"/>
    <xf numFmtId="9" fontId="59" fillId="0" borderId="0"/>
    <xf numFmtId="9" fontId="59" fillId="0" borderId="0"/>
    <xf numFmtId="9" fontId="59" fillId="0" borderId="0"/>
    <xf numFmtId="9" fontId="59" fillId="0" borderId="0"/>
    <xf numFmtId="9" fontId="59" fillId="0" borderId="0"/>
    <xf numFmtId="9" fontId="59" fillId="0" borderId="0" applyFont="0" applyFill="0" applyBorder="0" applyAlignment="0" applyProtection="0"/>
    <xf numFmtId="9" fontId="59" fillId="0" borderId="0"/>
    <xf numFmtId="9" fontId="59" fillId="0" borderId="0"/>
    <xf numFmtId="9" fontId="59" fillId="0" borderId="0"/>
    <xf numFmtId="9" fontId="59" fillId="0" borderId="0"/>
    <xf numFmtId="9" fontId="59" fillId="0" borderId="0"/>
    <xf numFmtId="9" fontId="59" fillId="0" borderId="0"/>
    <xf numFmtId="9" fontId="59"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xf numFmtId="9" fontId="10" fillId="0" borderId="0" applyFont="0" applyFill="0" applyBorder="0" applyAlignment="0" applyProtection="0"/>
    <xf numFmtId="9" fontId="10" fillId="0" borderId="0"/>
    <xf numFmtId="9" fontId="10" fillId="0" borderId="0" applyFont="0" applyFill="0" applyBorder="0" applyAlignment="0" applyProtection="0"/>
    <xf numFmtId="9" fontId="10" fillId="0" borderId="0" applyFont="0" applyFill="0" applyBorder="0" applyAlignment="0" applyProtection="0"/>
    <xf numFmtId="9" fontId="10" fillId="0" borderId="0"/>
    <xf numFmtId="9" fontId="10" fillId="0" borderId="0" applyFont="0" applyFill="0" applyBorder="0" applyAlignment="0" applyProtection="0"/>
    <xf numFmtId="9" fontId="59" fillId="0" borderId="0" applyFont="0" applyFill="0" applyBorder="0" applyAlignment="0" applyProtection="0"/>
    <xf numFmtId="9" fontId="59" fillId="0" borderId="0" applyFont="0" applyFill="0" applyBorder="0" applyAlignment="0" applyProtection="0"/>
    <xf numFmtId="9" fontId="59" fillId="0" borderId="0" applyFont="0" applyFill="0" applyBorder="0" applyAlignment="0" applyProtection="0"/>
    <xf numFmtId="9" fontId="59" fillId="0" borderId="0" applyFont="0" applyFill="0" applyBorder="0" applyAlignment="0" applyProtection="0"/>
    <xf numFmtId="9" fontId="103" fillId="0" borderId="0"/>
    <xf numFmtId="9" fontId="10" fillId="0" borderId="0" applyFont="0" applyFill="0" applyBorder="0" applyAlignment="0" applyProtection="0"/>
    <xf numFmtId="9" fontId="73" fillId="0" borderId="0" applyFont="0" applyFill="0" applyBorder="0" applyAlignment="0" applyProtection="0"/>
    <xf numFmtId="9" fontId="74" fillId="0" borderId="0"/>
    <xf numFmtId="9" fontId="73" fillId="0" borderId="0" applyFont="0" applyFill="0" applyBorder="0" applyAlignment="0" applyProtection="0"/>
    <xf numFmtId="9" fontId="74" fillId="0" borderId="0"/>
    <xf numFmtId="9" fontId="73" fillId="0" borderId="0"/>
    <xf numFmtId="9" fontId="10" fillId="0" borderId="0" applyFont="0" applyFill="0" applyBorder="0" applyAlignment="0" applyProtection="0"/>
    <xf numFmtId="9" fontId="59" fillId="0" borderId="0" applyFont="0" applyFill="0" applyBorder="0" applyAlignment="0" applyProtection="0"/>
    <xf numFmtId="9" fontId="10" fillId="0" borderId="0" applyFont="0" applyFill="0" applyBorder="0" applyAlignment="0" applyProtection="0"/>
    <xf numFmtId="9" fontId="59" fillId="0" borderId="0"/>
    <xf numFmtId="9" fontId="59" fillId="0" borderId="0"/>
    <xf numFmtId="9" fontId="59" fillId="0" borderId="0"/>
    <xf numFmtId="9" fontId="59" fillId="0" borderId="0"/>
    <xf numFmtId="9" fontId="59" fillId="0" borderId="0"/>
    <xf numFmtId="9" fontId="59" fillId="0" borderId="0"/>
    <xf numFmtId="9" fontId="59" fillId="0" borderId="0"/>
    <xf numFmtId="9" fontId="59" fillId="0" borderId="0"/>
    <xf numFmtId="9" fontId="59" fillId="0" borderId="0"/>
    <xf numFmtId="9" fontId="59" fillId="0" borderId="0"/>
    <xf numFmtId="9" fontId="59" fillId="0" borderId="0"/>
    <xf numFmtId="9" fontId="59" fillId="0" borderId="0"/>
    <xf numFmtId="9" fontId="59" fillId="0" borderId="0"/>
    <xf numFmtId="9" fontId="59" fillId="0" borderId="0"/>
    <xf numFmtId="9" fontId="59" fillId="0" borderId="0"/>
    <xf numFmtId="9" fontId="59" fillId="0" borderId="0"/>
    <xf numFmtId="9" fontId="59" fillId="0" borderId="0"/>
    <xf numFmtId="9" fontId="59" fillId="0" borderId="0"/>
    <xf numFmtId="9" fontId="59" fillId="0" borderId="0"/>
    <xf numFmtId="9" fontId="59" fillId="0" borderId="0"/>
    <xf numFmtId="9" fontId="59" fillId="0" borderId="0"/>
    <xf numFmtId="9" fontId="59" fillId="0" borderId="0"/>
    <xf numFmtId="9" fontId="59" fillId="0" borderId="0"/>
    <xf numFmtId="9" fontId="10" fillId="0" borderId="0" applyFont="0" applyFill="0" applyBorder="0" applyAlignment="0" applyProtection="0"/>
    <xf numFmtId="9" fontId="59" fillId="0" borderId="0"/>
    <xf numFmtId="9" fontId="59" fillId="0" borderId="0"/>
    <xf numFmtId="9" fontId="59" fillId="0" borderId="0"/>
    <xf numFmtId="9" fontId="59" fillId="0" borderId="0"/>
    <xf numFmtId="9" fontId="59" fillId="0" borderId="0"/>
    <xf numFmtId="9" fontId="59" fillId="0" borderId="0"/>
    <xf numFmtId="9" fontId="59" fillId="0" borderId="0"/>
    <xf numFmtId="9" fontId="59" fillId="0" borderId="0"/>
    <xf numFmtId="9" fontId="59" fillId="0" borderId="0"/>
    <xf numFmtId="9" fontId="59" fillId="0" borderId="0"/>
    <xf numFmtId="9" fontId="59" fillId="0" borderId="0"/>
    <xf numFmtId="9" fontId="59" fillId="0" borderId="0"/>
    <xf numFmtId="9" fontId="59" fillId="0" borderId="0"/>
    <xf numFmtId="9" fontId="59" fillId="0" borderId="0"/>
    <xf numFmtId="9" fontId="59" fillId="0" borderId="0"/>
    <xf numFmtId="9" fontId="59" fillId="0" borderId="0"/>
    <xf numFmtId="9" fontId="59" fillId="0" borderId="0"/>
    <xf numFmtId="9" fontId="59" fillId="0" borderId="0"/>
    <xf numFmtId="9" fontId="59" fillId="0" borderId="0"/>
    <xf numFmtId="9" fontId="59" fillId="0" borderId="0"/>
    <xf numFmtId="9" fontId="59" fillId="0" borderId="0"/>
    <xf numFmtId="9" fontId="59" fillId="0" borderId="0"/>
    <xf numFmtId="9" fontId="59" fillId="0" borderId="0"/>
    <xf numFmtId="9" fontId="59"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108" fillId="0" borderId="0" applyFont="0" applyFill="0" applyBorder="0" applyAlignment="0" applyProtection="0"/>
    <xf numFmtId="9" fontId="108" fillId="0" borderId="0" applyFont="0" applyFill="0" applyBorder="0" applyAlignment="0" applyProtection="0"/>
    <xf numFmtId="9" fontId="103" fillId="0" borderId="0"/>
    <xf numFmtId="9" fontId="2" fillId="0" borderId="0"/>
    <xf numFmtId="9" fontId="108" fillId="0" borderId="0" applyFont="0" applyFill="0" applyBorder="0" applyAlignment="0" applyProtection="0"/>
    <xf numFmtId="9" fontId="103" fillId="0" borderId="0"/>
    <xf numFmtId="9" fontId="2" fillId="0" borderId="0"/>
    <xf numFmtId="9" fontId="108" fillId="0" borderId="0" applyFont="0" applyFill="0" applyBorder="0" applyAlignment="0" applyProtection="0"/>
    <xf numFmtId="9" fontId="108" fillId="0" borderId="0" applyFont="0" applyFill="0" applyBorder="0" applyAlignment="0" applyProtection="0"/>
    <xf numFmtId="9" fontId="108" fillId="0" borderId="0" applyFont="0" applyFill="0" applyBorder="0" applyAlignment="0" applyProtection="0"/>
    <xf numFmtId="9" fontId="103" fillId="0" borderId="0"/>
    <xf numFmtId="9" fontId="2" fillId="0" borderId="0"/>
    <xf numFmtId="9" fontId="108" fillId="0" borderId="0" applyFont="0" applyFill="0" applyBorder="0" applyAlignment="0" applyProtection="0"/>
    <xf numFmtId="9" fontId="103" fillId="0" borderId="0"/>
    <xf numFmtId="9" fontId="2" fillId="0" borderId="0"/>
    <xf numFmtId="9" fontId="108" fillId="0" borderId="0" applyFont="0" applyFill="0" applyBorder="0" applyAlignment="0" applyProtection="0"/>
    <xf numFmtId="9" fontId="10" fillId="0" borderId="0" applyNumberFormat="0" applyFont="0" applyFill="0" applyBorder="0" applyAlignment="0" applyProtection="0"/>
    <xf numFmtId="0" fontId="3" fillId="88" borderId="3"/>
    <xf numFmtId="0" fontId="3" fillId="88" borderId="3"/>
    <xf numFmtId="0" fontId="3" fillId="88" borderId="3"/>
    <xf numFmtId="0" fontId="3" fillId="88" borderId="3"/>
    <xf numFmtId="0" fontId="3" fillId="88" borderId="3"/>
    <xf numFmtId="0" fontId="3" fillId="88" borderId="3"/>
    <xf numFmtId="0" fontId="3" fillId="88" borderId="3"/>
    <xf numFmtId="0" fontId="3" fillId="88" borderId="3"/>
    <xf numFmtId="0" fontId="3" fillId="88" borderId="3"/>
    <xf numFmtId="0" fontId="3" fillId="88" borderId="3"/>
    <xf numFmtId="0" fontId="3" fillId="88" borderId="3"/>
    <xf numFmtId="0" fontId="3" fillId="88" borderId="3"/>
    <xf numFmtId="0" fontId="3" fillId="88" borderId="3"/>
    <xf numFmtId="0" fontId="3" fillId="88" borderId="3"/>
    <xf numFmtId="0" fontId="3" fillId="88" borderId="3"/>
    <xf numFmtId="0" fontId="3" fillId="88" borderId="3"/>
    <xf numFmtId="0" fontId="3" fillId="88" borderId="3"/>
    <xf numFmtId="0" fontId="3" fillId="88" borderId="3"/>
    <xf numFmtId="0" fontId="3" fillId="88" borderId="3"/>
    <xf numFmtId="0" fontId="3" fillId="88" borderId="3"/>
    <xf numFmtId="0" fontId="3" fillId="88" borderId="3"/>
    <xf numFmtId="0" fontId="3" fillId="88" borderId="3"/>
    <xf numFmtId="0" fontId="3" fillId="88" borderId="3"/>
    <xf numFmtId="0" fontId="3" fillId="88" borderId="3"/>
    <xf numFmtId="0" fontId="3" fillId="88" borderId="3"/>
    <xf numFmtId="0" fontId="3" fillId="88" borderId="3"/>
    <xf numFmtId="0" fontId="3" fillId="88" borderId="3"/>
    <xf numFmtId="0" fontId="3" fillId="88" borderId="3"/>
    <xf numFmtId="0" fontId="3" fillId="88" borderId="3"/>
    <xf numFmtId="0" fontId="3" fillId="88" borderId="3"/>
    <xf numFmtId="0" fontId="3" fillId="88" borderId="3"/>
    <xf numFmtId="0" fontId="3" fillId="88" borderId="3"/>
    <xf numFmtId="0" fontId="3" fillId="88" borderId="3"/>
    <xf numFmtId="0" fontId="3" fillId="88" borderId="3"/>
    <xf numFmtId="0" fontId="3" fillId="88" borderId="3"/>
    <xf numFmtId="0" fontId="3" fillId="88" borderId="3"/>
    <xf numFmtId="0" fontId="3" fillId="88" borderId="3"/>
    <xf numFmtId="0" fontId="3" fillId="88" borderId="3"/>
    <xf numFmtId="0" fontId="3" fillId="88" borderId="3"/>
    <xf numFmtId="0" fontId="3" fillId="88" borderId="3"/>
    <xf numFmtId="0" fontId="3" fillId="88" borderId="3"/>
    <xf numFmtId="0" fontId="3" fillId="88" borderId="3"/>
    <xf numFmtId="0" fontId="3" fillId="88" borderId="3"/>
    <xf numFmtId="0" fontId="3" fillId="88" borderId="3"/>
    <xf numFmtId="0" fontId="3" fillId="88" borderId="3"/>
    <xf numFmtId="0" fontId="3" fillId="88" borderId="3"/>
    <xf numFmtId="0" fontId="3" fillId="88" borderId="3"/>
    <xf numFmtId="0" fontId="3" fillId="88" borderId="3"/>
    <xf numFmtId="0" fontId="3" fillId="88" borderId="3"/>
    <xf numFmtId="0" fontId="3" fillId="88" borderId="3"/>
    <xf numFmtId="0" fontId="3" fillId="88" borderId="3"/>
    <xf numFmtId="0" fontId="3" fillId="88" borderId="3"/>
    <xf numFmtId="0" fontId="3" fillId="88" borderId="3"/>
    <xf numFmtId="0" fontId="3" fillId="88" borderId="3"/>
    <xf numFmtId="0" fontId="3" fillId="88" borderId="3"/>
    <xf numFmtId="0" fontId="3" fillId="88" borderId="3"/>
    <xf numFmtId="0" fontId="3" fillId="88" borderId="3"/>
    <xf numFmtId="0" fontId="3" fillId="88" borderId="3"/>
    <xf numFmtId="0" fontId="3" fillId="88" borderId="3"/>
    <xf numFmtId="0" fontId="3" fillId="88" borderId="3"/>
    <xf numFmtId="0" fontId="70" fillId="88" borderId="0">
      <alignment horizontal="right"/>
    </xf>
    <xf numFmtId="0" fontId="113" fillId="80" borderId="0">
      <alignment horizontal="center"/>
    </xf>
    <xf numFmtId="0" fontId="68" fillId="93" borderId="3">
      <alignment horizontal="left" vertical="top" wrapText="1"/>
    </xf>
    <xf numFmtId="0" fontId="68" fillId="93" borderId="3">
      <alignment horizontal="left" vertical="top" wrapText="1"/>
    </xf>
    <xf numFmtId="0" fontId="68" fillId="93" borderId="3">
      <alignment horizontal="left" vertical="top" wrapText="1"/>
    </xf>
    <xf numFmtId="0" fontId="68" fillId="88" borderId="3">
      <alignment horizontal="left" vertical="top" wrapText="1"/>
    </xf>
    <xf numFmtId="0" fontId="68" fillId="88" borderId="3">
      <alignment horizontal="left" vertical="top" wrapText="1"/>
    </xf>
    <xf numFmtId="0" fontId="68" fillId="88" borderId="3">
      <alignment horizontal="left" vertical="top" wrapText="1"/>
    </xf>
    <xf numFmtId="0" fontId="68" fillId="93" borderId="3">
      <alignment horizontal="left" vertical="top" wrapText="1"/>
    </xf>
    <xf numFmtId="0" fontId="68" fillId="93" borderId="3">
      <alignment horizontal="left" vertical="top" wrapText="1"/>
    </xf>
    <xf numFmtId="0" fontId="68" fillId="88" borderId="3">
      <alignment horizontal="left" vertical="top" wrapText="1"/>
    </xf>
    <xf numFmtId="0" fontId="68" fillId="88" borderId="3">
      <alignment horizontal="left" vertical="top" wrapText="1"/>
    </xf>
    <xf numFmtId="0" fontId="68" fillId="88" borderId="3">
      <alignment horizontal="left" vertical="top" wrapText="1"/>
    </xf>
    <xf numFmtId="0" fontId="68" fillId="93" borderId="3">
      <alignment horizontal="left" vertical="top" wrapText="1"/>
    </xf>
    <xf numFmtId="0" fontId="68" fillId="93" borderId="3">
      <alignment horizontal="left" vertical="top" wrapText="1"/>
    </xf>
    <xf numFmtId="0" fontId="68" fillId="93" borderId="3">
      <alignment horizontal="left" vertical="top" wrapText="1"/>
    </xf>
    <xf numFmtId="0" fontId="68" fillId="93" borderId="3">
      <alignment horizontal="left" vertical="top" wrapText="1"/>
    </xf>
    <xf numFmtId="0" fontId="68" fillId="88" borderId="3">
      <alignment horizontal="left" vertical="top" wrapText="1"/>
    </xf>
    <xf numFmtId="0" fontId="68" fillId="88" borderId="3">
      <alignment horizontal="left" vertical="top" wrapText="1"/>
    </xf>
    <xf numFmtId="0" fontId="68" fillId="88" borderId="3">
      <alignment horizontal="left" vertical="top" wrapText="1"/>
    </xf>
    <xf numFmtId="0" fontId="68" fillId="93" borderId="3">
      <alignment horizontal="left" vertical="top" wrapText="1"/>
    </xf>
    <xf numFmtId="0" fontId="68" fillId="93" borderId="3">
      <alignment horizontal="left" vertical="top" wrapText="1"/>
    </xf>
    <xf numFmtId="0" fontId="68" fillId="93" borderId="3">
      <alignment horizontal="left" vertical="top" wrapText="1"/>
    </xf>
    <xf numFmtId="0" fontId="68" fillId="88" borderId="3">
      <alignment horizontal="left" vertical="top" wrapText="1"/>
    </xf>
    <xf numFmtId="0" fontId="68" fillId="88" borderId="3">
      <alignment horizontal="left" vertical="top" wrapText="1"/>
    </xf>
    <xf numFmtId="0" fontId="68" fillId="88" borderId="3">
      <alignment horizontal="left" vertical="top" wrapText="1"/>
    </xf>
    <xf numFmtId="0" fontId="68" fillId="93" borderId="3">
      <alignment horizontal="left" vertical="top" wrapText="1"/>
    </xf>
    <xf numFmtId="0" fontId="68" fillId="93" borderId="3">
      <alignment horizontal="left" vertical="top" wrapText="1"/>
    </xf>
    <xf numFmtId="0" fontId="68" fillId="88" borderId="3">
      <alignment horizontal="left" vertical="top" wrapText="1"/>
    </xf>
    <xf numFmtId="0" fontId="68" fillId="88" borderId="3">
      <alignment horizontal="left" vertical="top" wrapText="1"/>
    </xf>
    <xf numFmtId="0" fontId="68" fillId="88" borderId="3">
      <alignment horizontal="left" vertical="top" wrapText="1"/>
    </xf>
    <xf numFmtId="0" fontId="68" fillId="93" borderId="3">
      <alignment horizontal="left" vertical="top" wrapText="1"/>
    </xf>
    <xf numFmtId="0" fontId="68" fillId="93" borderId="3">
      <alignment horizontal="left" vertical="top" wrapText="1"/>
    </xf>
    <xf numFmtId="0" fontId="68" fillId="93" borderId="3">
      <alignment horizontal="left" vertical="top" wrapText="1"/>
    </xf>
    <xf numFmtId="0" fontId="68" fillId="93" borderId="3">
      <alignment horizontal="left" vertical="top" wrapText="1"/>
    </xf>
    <xf numFmtId="0" fontId="68" fillId="88" borderId="3">
      <alignment horizontal="left" vertical="top" wrapText="1"/>
    </xf>
    <xf numFmtId="0" fontId="68" fillId="88" borderId="3">
      <alignment horizontal="left" vertical="top" wrapText="1"/>
    </xf>
    <xf numFmtId="0" fontId="68" fillId="88" borderId="3">
      <alignment horizontal="left" vertical="top" wrapText="1"/>
    </xf>
    <xf numFmtId="0" fontId="68" fillId="93" borderId="3">
      <alignment horizontal="left" vertical="top" wrapText="1"/>
    </xf>
    <xf numFmtId="0" fontId="68" fillId="93" borderId="3">
      <alignment horizontal="left" vertical="top" wrapText="1"/>
    </xf>
    <xf numFmtId="0" fontId="68" fillId="93" borderId="3">
      <alignment horizontal="left" vertical="top" wrapText="1"/>
    </xf>
    <xf numFmtId="0" fontId="68" fillId="88" borderId="3">
      <alignment horizontal="left" vertical="top" wrapText="1"/>
    </xf>
    <xf numFmtId="0" fontId="68" fillId="88" borderId="3">
      <alignment horizontal="left" vertical="top" wrapText="1"/>
    </xf>
    <xf numFmtId="0" fontId="68" fillId="88" borderId="3">
      <alignment horizontal="left" vertical="top" wrapText="1"/>
    </xf>
    <xf numFmtId="0" fontId="68" fillId="93" borderId="3">
      <alignment horizontal="left" vertical="top" wrapText="1"/>
    </xf>
    <xf numFmtId="0" fontId="68" fillId="93" borderId="3">
      <alignment horizontal="left" vertical="top" wrapText="1"/>
    </xf>
    <xf numFmtId="0" fontId="68" fillId="88" borderId="3">
      <alignment horizontal="left" vertical="top" wrapText="1"/>
    </xf>
    <xf numFmtId="0" fontId="68" fillId="88" borderId="3">
      <alignment horizontal="left" vertical="top" wrapText="1"/>
    </xf>
    <xf numFmtId="0" fontId="68" fillId="88" borderId="3">
      <alignment horizontal="left" vertical="top" wrapText="1"/>
    </xf>
    <xf numFmtId="0" fontId="68" fillId="93" borderId="3">
      <alignment horizontal="left" vertical="top" wrapText="1"/>
    </xf>
    <xf numFmtId="0" fontId="68" fillId="93" borderId="3">
      <alignment horizontal="left" vertical="top" wrapText="1"/>
    </xf>
    <xf numFmtId="0" fontId="68" fillId="93" borderId="3">
      <alignment horizontal="left" vertical="top" wrapText="1"/>
    </xf>
    <xf numFmtId="0" fontId="68" fillId="88" borderId="3">
      <alignment horizontal="left" vertical="top" wrapText="1"/>
    </xf>
    <xf numFmtId="0" fontId="68" fillId="88" borderId="3">
      <alignment horizontal="left" vertical="top" wrapText="1"/>
    </xf>
    <xf numFmtId="0" fontId="68" fillId="88" borderId="3">
      <alignment horizontal="left" vertical="top" wrapText="1"/>
    </xf>
    <xf numFmtId="0" fontId="68" fillId="93" borderId="3">
      <alignment horizontal="left" vertical="top" wrapText="1"/>
    </xf>
    <xf numFmtId="0" fontId="68" fillId="93" borderId="3">
      <alignment horizontal="left" vertical="top" wrapText="1"/>
    </xf>
    <xf numFmtId="0" fontId="68" fillId="93" borderId="3">
      <alignment horizontal="left" vertical="top" wrapText="1"/>
    </xf>
    <xf numFmtId="0" fontId="68" fillId="88" borderId="3">
      <alignment horizontal="left" vertical="top" wrapText="1"/>
    </xf>
    <xf numFmtId="0" fontId="68" fillId="88" borderId="3">
      <alignment horizontal="left" vertical="top" wrapText="1"/>
    </xf>
    <xf numFmtId="0" fontId="68" fillId="88" borderId="3">
      <alignment horizontal="left" vertical="top" wrapText="1"/>
    </xf>
    <xf numFmtId="0" fontId="68" fillId="93" borderId="3">
      <alignment horizontal="left" vertical="top" wrapText="1"/>
    </xf>
    <xf numFmtId="0" fontId="68" fillId="93" borderId="3">
      <alignment horizontal="left" vertical="top" wrapText="1"/>
    </xf>
    <xf numFmtId="0" fontId="68" fillId="88" borderId="3">
      <alignment horizontal="left" vertical="top" wrapText="1"/>
    </xf>
    <xf numFmtId="0" fontId="68" fillId="88" borderId="3">
      <alignment horizontal="left" vertical="top" wrapText="1"/>
    </xf>
    <xf numFmtId="0" fontId="68" fillId="88" borderId="3">
      <alignment horizontal="left" vertical="top" wrapText="1"/>
    </xf>
    <xf numFmtId="0" fontId="68" fillId="93" borderId="3">
      <alignment horizontal="left" vertical="top" wrapText="1"/>
    </xf>
    <xf numFmtId="0" fontId="68" fillId="93" borderId="3">
      <alignment horizontal="left" vertical="top" wrapText="1"/>
    </xf>
    <xf numFmtId="0" fontId="97" fillId="92" borderId="0"/>
    <xf numFmtId="0" fontId="114" fillId="93" borderId="16">
      <alignment horizontal="left" vertical="top" wrapText="1"/>
    </xf>
    <xf numFmtId="0" fontId="114" fillId="93" borderId="16">
      <alignment horizontal="left" vertical="top" wrapText="1"/>
    </xf>
    <xf numFmtId="0" fontId="114" fillId="93" borderId="16">
      <alignment horizontal="left" vertical="top" wrapText="1"/>
    </xf>
    <xf numFmtId="0" fontId="114" fillId="93" borderId="16">
      <alignment horizontal="left" vertical="top" wrapText="1"/>
    </xf>
    <xf numFmtId="0" fontId="114" fillId="88" borderId="16">
      <alignment horizontal="left" vertical="top" wrapText="1"/>
    </xf>
    <xf numFmtId="0" fontId="114" fillId="93" borderId="16">
      <alignment horizontal="left" vertical="top" wrapText="1"/>
    </xf>
    <xf numFmtId="0" fontId="114" fillId="93" borderId="16">
      <alignment horizontal="left" vertical="top" wrapText="1"/>
    </xf>
    <xf numFmtId="0" fontId="114" fillId="93" borderId="16">
      <alignment horizontal="left" vertical="top" wrapText="1"/>
    </xf>
    <xf numFmtId="0" fontId="114" fillId="88" borderId="16">
      <alignment horizontal="left" vertical="top" wrapText="1"/>
    </xf>
    <xf numFmtId="0" fontId="114" fillId="93" borderId="16">
      <alignment horizontal="left" vertical="top" wrapText="1"/>
    </xf>
    <xf numFmtId="0" fontId="114" fillId="93" borderId="16">
      <alignment horizontal="left" vertical="top" wrapText="1"/>
    </xf>
    <xf numFmtId="0" fontId="114" fillId="88" borderId="16">
      <alignment horizontal="left" vertical="top" wrapText="1"/>
    </xf>
    <xf numFmtId="0" fontId="114" fillId="93" borderId="16">
      <alignment horizontal="left" vertical="top" wrapText="1"/>
    </xf>
    <xf numFmtId="0" fontId="114" fillId="93" borderId="16">
      <alignment horizontal="left" vertical="top" wrapText="1"/>
    </xf>
    <xf numFmtId="0" fontId="114" fillId="93" borderId="16">
      <alignment horizontal="left" vertical="top" wrapText="1"/>
    </xf>
    <xf numFmtId="0" fontId="114" fillId="93" borderId="16">
      <alignment horizontal="left" vertical="top" wrapText="1"/>
    </xf>
    <xf numFmtId="0" fontId="114" fillId="88" borderId="16">
      <alignment horizontal="left" vertical="top" wrapText="1"/>
    </xf>
    <xf numFmtId="0" fontId="114" fillId="93" borderId="16">
      <alignment horizontal="left" vertical="top" wrapText="1"/>
    </xf>
    <xf numFmtId="0" fontId="114" fillId="93" borderId="16">
      <alignment horizontal="left" vertical="top" wrapText="1"/>
    </xf>
    <xf numFmtId="0" fontId="114" fillId="93" borderId="16">
      <alignment horizontal="left" vertical="top" wrapText="1"/>
    </xf>
    <xf numFmtId="0" fontId="114" fillId="88" borderId="16">
      <alignment horizontal="left" vertical="top" wrapText="1"/>
    </xf>
    <xf numFmtId="0" fontId="114" fillId="93" borderId="16">
      <alignment horizontal="left" vertical="top" wrapText="1"/>
    </xf>
    <xf numFmtId="0" fontId="114" fillId="93" borderId="16">
      <alignment horizontal="left" vertical="top" wrapText="1"/>
    </xf>
    <xf numFmtId="0" fontId="114" fillId="88" borderId="16">
      <alignment horizontal="left" vertical="top" wrapText="1"/>
    </xf>
    <xf numFmtId="0" fontId="114" fillId="93" borderId="16">
      <alignment horizontal="left" vertical="top" wrapText="1"/>
    </xf>
    <xf numFmtId="0" fontId="114" fillId="93" borderId="16">
      <alignment horizontal="left" vertical="top" wrapText="1"/>
    </xf>
    <xf numFmtId="0" fontId="114" fillId="93" borderId="16">
      <alignment horizontal="left" vertical="top" wrapText="1"/>
    </xf>
    <xf numFmtId="0" fontId="114" fillId="93" borderId="16">
      <alignment horizontal="left" vertical="top" wrapText="1"/>
    </xf>
    <xf numFmtId="0" fontId="114" fillId="88" borderId="16">
      <alignment horizontal="left" vertical="top" wrapText="1"/>
    </xf>
    <xf numFmtId="0" fontId="114" fillId="93" borderId="16">
      <alignment horizontal="left" vertical="top" wrapText="1"/>
    </xf>
    <xf numFmtId="0" fontId="114" fillId="93" borderId="16">
      <alignment horizontal="left" vertical="top" wrapText="1"/>
    </xf>
    <xf numFmtId="0" fontId="114" fillId="88" borderId="16">
      <alignment horizontal="left" vertical="top" wrapText="1"/>
    </xf>
    <xf numFmtId="0" fontId="114" fillId="93" borderId="16">
      <alignment horizontal="left" vertical="top" wrapText="1"/>
    </xf>
    <xf numFmtId="0" fontId="114" fillId="93" borderId="16">
      <alignment horizontal="left" vertical="top" wrapText="1"/>
    </xf>
    <xf numFmtId="0" fontId="114" fillId="88" borderId="16">
      <alignment horizontal="left" vertical="top" wrapText="1"/>
    </xf>
    <xf numFmtId="0" fontId="114" fillId="93" borderId="16">
      <alignment horizontal="left" vertical="top" wrapText="1"/>
    </xf>
    <xf numFmtId="0" fontId="114" fillId="93" borderId="16">
      <alignment horizontal="left" vertical="top" wrapText="1"/>
    </xf>
    <xf numFmtId="0" fontId="114" fillId="88" borderId="16">
      <alignment horizontal="left" vertical="top" wrapText="1"/>
    </xf>
    <xf numFmtId="0" fontId="114" fillId="93" borderId="16">
      <alignment horizontal="left" vertical="top" wrapText="1"/>
    </xf>
    <xf numFmtId="0" fontId="114" fillId="93" borderId="16">
      <alignment horizontal="left" vertical="top" wrapText="1"/>
    </xf>
    <xf numFmtId="0" fontId="68" fillId="93" borderId="17">
      <alignment horizontal="left" vertical="top" wrapText="1"/>
    </xf>
    <xf numFmtId="0" fontId="68" fillId="93" borderId="17">
      <alignment horizontal="left" vertical="top" wrapText="1"/>
    </xf>
    <xf numFmtId="0" fontId="68" fillId="93" borderId="17">
      <alignment horizontal="left" vertical="top" wrapText="1"/>
    </xf>
    <xf numFmtId="0" fontId="68" fillId="93" borderId="17">
      <alignment horizontal="left" vertical="top" wrapText="1"/>
    </xf>
    <xf numFmtId="0" fontId="68" fillId="88" borderId="17">
      <alignment horizontal="left" vertical="top" wrapText="1"/>
    </xf>
    <xf numFmtId="0" fontId="68" fillId="93" borderId="17">
      <alignment horizontal="left" vertical="top" wrapText="1"/>
    </xf>
    <xf numFmtId="0" fontId="68" fillId="93" borderId="17">
      <alignment horizontal="left" vertical="top" wrapText="1"/>
    </xf>
    <xf numFmtId="0" fontId="68" fillId="93" borderId="17">
      <alignment horizontal="left" vertical="top" wrapText="1"/>
    </xf>
    <xf numFmtId="0" fontId="68" fillId="88" borderId="17">
      <alignment horizontal="left" vertical="top" wrapText="1"/>
    </xf>
    <xf numFmtId="0" fontId="68" fillId="93" borderId="17">
      <alignment horizontal="left" vertical="top" wrapText="1"/>
    </xf>
    <xf numFmtId="0" fontId="68" fillId="93" borderId="17">
      <alignment horizontal="left" vertical="top" wrapText="1"/>
    </xf>
    <xf numFmtId="0" fontId="68" fillId="88" borderId="17">
      <alignment horizontal="left" vertical="top" wrapText="1"/>
    </xf>
    <xf numFmtId="0" fontId="68" fillId="93" borderId="17">
      <alignment horizontal="left" vertical="top" wrapText="1"/>
    </xf>
    <xf numFmtId="0" fontId="68" fillId="93" borderId="17">
      <alignment horizontal="left" vertical="top" wrapText="1"/>
    </xf>
    <xf numFmtId="0" fontId="68" fillId="93" borderId="17">
      <alignment horizontal="left" vertical="top" wrapText="1"/>
    </xf>
    <xf numFmtId="0" fontId="68" fillId="93" borderId="17">
      <alignment horizontal="left" vertical="top" wrapText="1"/>
    </xf>
    <xf numFmtId="0" fontId="68" fillId="88" borderId="17">
      <alignment horizontal="left" vertical="top" wrapText="1"/>
    </xf>
    <xf numFmtId="0" fontId="68" fillId="93" borderId="17">
      <alignment horizontal="left" vertical="top" wrapText="1"/>
    </xf>
    <xf numFmtId="0" fontId="68" fillId="93" borderId="17">
      <alignment horizontal="left" vertical="top" wrapText="1"/>
    </xf>
    <xf numFmtId="0" fontId="68" fillId="93" borderId="17">
      <alignment horizontal="left" vertical="top" wrapText="1"/>
    </xf>
    <xf numFmtId="0" fontId="68" fillId="88" borderId="17">
      <alignment horizontal="left" vertical="top" wrapText="1"/>
    </xf>
    <xf numFmtId="0" fontId="68" fillId="93" borderId="17">
      <alignment horizontal="left" vertical="top" wrapText="1"/>
    </xf>
    <xf numFmtId="0" fontId="68" fillId="93" borderId="17">
      <alignment horizontal="left" vertical="top" wrapText="1"/>
    </xf>
    <xf numFmtId="0" fontId="68" fillId="88" borderId="17">
      <alignment horizontal="left" vertical="top" wrapText="1"/>
    </xf>
    <xf numFmtId="0" fontId="68" fillId="93" borderId="17">
      <alignment horizontal="left" vertical="top" wrapText="1"/>
    </xf>
    <xf numFmtId="0" fontId="68" fillId="93" borderId="17">
      <alignment horizontal="left" vertical="top" wrapText="1"/>
    </xf>
    <xf numFmtId="0" fontId="68" fillId="93" borderId="17">
      <alignment horizontal="left" vertical="top" wrapText="1"/>
    </xf>
    <xf numFmtId="0" fontId="68" fillId="93" borderId="17">
      <alignment horizontal="left" vertical="top" wrapText="1"/>
    </xf>
    <xf numFmtId="0" fontId="68" fillId="88" borderId="17">
      <alignment horizontal="left" vertical="top" wrapText="1"/>
    </xf>
    <xf numFmtId="0" fontId="68" fillId="93" borderId="17">
      <alignment horizontal="left" vertical="top" wrapText="1"/>
    </xf>
    <xf numFmtId="0" fontId="68" fillId="93" borderId="17">
      <alignment horizontal="left" vertical="top" wrapText="1"/>
    </xf>
    <xf numFmtId="0" fontId="68" fillId="88" borderId="17">
      <alignment horizontal="left" vertical="top" wrapText="1"/>
    </xf>
    <xf numFmtId="0" fontId="68" fillId="93" borderId="17">
      <alignment horizontal="left" vertical="top" wrapText="1"/>
    </xf>
    <xf numFmtId="0" fontId="68" fillId="93" borderId="17">
      <alignment horizontal="left" vertical="top" wrapText="1"/>
    </xf>
    <xf numFmtId="0" fontId="68" fillId="93" borderId="17">
      <alignment horizontal="left" vertical="top" wrapText="1"/>
    </xf>
    <xf numFmtId="0" fontId="68" fillId="88" borderId="17">
      <alignment horizontal="left" vertical="top" wrapText="1"/>
    </xf>
    <xf numFmtId="0" fontId="68" fillId="93" borderId="17">
      <alignment horizontal="left" vertical="top" wrapText="1"/>
    </xf>
    <xf numFmtId="0" fontId="68" fillId="93" borderId="17">
      <alignment horizontal="left" vertical="top" wrapText="1"/>
    </xf>
    <xf numFmtId="0" fontId="68" fillId="88" borderId="17">
      <alignment horizontal="left" vertical="top" wrapText="1"/>
    </xf>
    <xf numFmtId="0" fontId="68" fillId="93" borderId="17">
      <alignment horizontal="left" vertical="top" wrapText="1"/>
    </xf>
    <xf numFmtId="0" fontId="68" fillId="93" borderId="17">
      <alignment horizontal="left" vertical="top" wrapText="1"/>
    </xf>
    <xf numFmtId="0" fontId="68" fillId="93" borderId="17">
      <alignment horizontal="left" vertical="top" wrapText="1"/>
    </xf>
    <xf numFmtId="0" fontId="68" fillId="88" borderId="17">
      <alignment horizontal="left" vertical="top" wrapText="1"/>
    </xf>
    <xf numFmtId="0" fontId="68" fillId="93" borderId="17">
      <alignment horizontal="left" vertical="top" wrapText="1"/>
    </xf>
    <xf numFmtId="0" fontId="68" fillId="93" borderId="17">
      <alignment horizontal="left" vertical="top" wrapText="1"/>
    </xf>
    <xf numFmtId="0" fontId="68" fillId="88" borderId="17">
      <alignment horizontal="left" vertical="top" wrapText="1"/>
    </xf>
    <xf numFmtId="0" fontId="68" fillId="93" borderId="17">
      <alignment horizontal="left" vertical="top" wrapText="1"/>
    </xf>
    <xf numFmtId="0" fontId="68" fillId="93" borderId="17">
      <alignment horizontal="left" vertical="top" wrapText="1"/>
    </xf>
    <xf numFmtId="0" fontId="68" fillId="93" borderId="16">
      <alignment horizontal="left" vertical="top"/>
    </xf>
    <xf numFmtId="0" fontId="68" fillId="93" borderId="16">
      <alignment horizontal="left" vertical="top"/>
    </xf>
    <xf numFmtId="0" fontId="68" fillId="93" borderId="16">
      <alignment horizontal="left" vertical="top"/>
    </xf>
    <xf numFmtId="0" fontId="68" fillId="93" borderId="16">
      <alignment horizontal="left" vertical="top"/>
    </xf>
    <xf numFmtId="0" fontId="68" fillId="88" borderId="16">
      <alignment horizontal="left" vertical="top"/>
    </xf>
    <xf numFmtId="0" fontId="68" fillId="93" borderId="16">
      <alignment horizontal="left" vertical="top"/>
    </xf>
    <xf numFmtId="0" fontId="68" fillId="93" borderId="16">
      <alignment horizontal="left" vertical="top"/>
    </xf>
    <xf numFmtId="0" fontId="68" fillId="93" borderId="16">
      <alignment horizontal="left" vertical="top"/>
    </xf>
    <xf numFmtId="0" fontId="68" fillId="88" borderId="16">
      <alignment horizontal="left" vertical="top"/>
    </xf>
    <xf numFmtId="0" fontId="68" fillId="93" borderId="16">
      <alignment horizontal="left" vertical="top"/>
    </xf>
    <xf numFmtId="0" fontId="68" fillId="93" borderId="16">
      <alignment horizontal="left" vertical="top"/>
    </xf>
    <xf numFmtId="0" fontId="68" fillId="88" borderId="16">
      <alignment horizontal="left" vertical="top"/>
    </xf>
    <xf numFmtId="0" fontId="68" fillId="93" borderId="16">
      <alignment horizontal="left" vertical="top"/>
    </xf>
    <xf numFmtId="0" fontId="68" fillId="93" borderId="16">
      <alignment horizontal="left" vertical="top"/>
    </xf>
    <xf numFmtId="0" fontId="68" fillId="93" borderId="16">
      <alignment horizontal="left" vertical="top"/>
    </xf>
    <xf numFmtId="0" fontId="68" fillId="93" borderId="16">
      <alignment horizontal="left" vertical="top"/>
    </xf>
    <xf numFmtId="0" fontId="68" fillId="88" borderId="16">
      <alignment horizontal="left" vertical="top"/>
    </xf>
    <xf numFmtId="0" fontId="68" fillId="93" borderId="16">
      <alignment horizontal="left" vertical="top"/>
    </xf>
    <xf numFmtId="0" fontId="68" fillId="93" borderId="16">
      <alignment horizontal="left" vertical="top"/>
    </xf>
    <xf numFmtId="0" fontId="68" fillId="93" borderId="16">
      <alignment horizontal="left" vertical="top"/>
    </xf>
    <xf numFmtId="0" fontId="68" fillId="88" borderId="16">
      <alignment horizontal="left" vertical="top"/>
    </xf>
    <xf numFmtId="0" fontId="68" fillId="93" borderId="16">
      <alignment horizontal="left" vertical="top"/>
    </xf>
    <xf numFmtId="0" fontId="68" fillId="93" borderId="16">
      <alignment horizontal="left" vertical="top"/>
    </xf>
    <xf numFmtId="0" fontId="68" fillId="88" borderId="16">
      <alignment horizontal="left" vertical="top"/>
    </xf>
    <xf numFmtId="0" fontId="68" fillId="93" borderId="16">
      <alignment horizontal="left" vertical="top"/>
    </xf>
    <xf numFmtId="0" fontId="68" fillId="93" borderId="16">
      <alignment horizontal="left" vertical="top"/>
    </xf>
    <xf numFmtId="0" fontId="68" fillId="93" borderId="16">
      <alignment horizontal="left" vertical="top"/>
    </xf>
    <xf numFmtId="0" fontId="68" fillId="93" borderId="16">
      <alignment horizontal="left" vertical="top"/>
    </xf>
    <xf numFmtId="0" fontId="68" fillId="88" borderId="16">
      <alignment horizontal="left" vertical="top"/>
    </xf>
    <xf numFmtId="0" fontId="68" fillId="93" borderId="16">
      <alignment horizontal="left" vertical="top"/>
    </xf>
    <xf numFmtId="0" fontId="68" fillId="93" borderId="16">
      <alignment horizontal="left" vertical="top"/>
    </xf>
    <xf numFmtId="0" fontId="68" fillId="88" borderId="16">
      <alignment horizontal="left" vertical="top"/>
    </xf>
    <xf numFmtId="0" fontId="68" fillId="93" borderId="16">
      <alignment horizontal="left" vertical="top"/>
    </xf>
    <xf numFmtId="0" fontId="68" fillId="93" borderId="16">
      <alignment horizontal="left" vertical="top"/>
    </xf>
    <xf numFmtId="0" fontId="68" fillId="88" borderId="16">
      <alignment horizontal="left" vertical="top"/>
    </xf>
    <xf numFmtId="0" fontId="68" fillId="93" borderId="16">
      <alignment horizontal="left" vertical="top"/>
    </xf>
    <xf numFmtId="0" fontId="68" fillId="93" borderId="16">
      <alignment horizontal="left" vertical="top"/>
    </xf>
    <xf numFmtId="0" fontId="68" fillId="88" borderId="16">
      <alignment horizontal="left" vertical="top"/>
    </xf>
    <xf numFmtId="0" fontId="68" fillId="93" borderId="16">
      <alignment horizontal="left" vertical="top"/>
    </xf>
    <xf numFmtId="0" fontId="68" fillId="93" borderId="16">
      <alignment horizontal="left" vertical="top"/>
    </xf>
    <xf numFmtId="0" fontId="28" fillId="0" borderId="13">
      <alignment horizontal="center" vertical="center"/>
    </xf>
    <xf numFmtId="0" fontId="59" fillId="0" borderId="0" applyNumberFormat="0" applyFont="0" applyFill="0" applyBorder="0" applyProtection="0">
      <alignment horizontal="left" vertical="center"/>
    </xf>
    <xf numFmtId="0" fontId="59" fillId="0" borderId="0" applyNumberFormat="0" applyFont="0" applyFill="0" applyBorder="0" applyProtection="0">
      <alignment horizontal="left" vertical="center"/>
    </xf>
    <xf numFmtId="0" fontId="59" fillId="0" borderId="0" applyNumberFormat="0" applyFont="0" applyFill="0" applyBorder="0" applyProtection="0">
      <alignment horizontal="left" vertical="center"/>
    </xf>
    <xf numFmtId="0" fontId="59" fillId="0" borderId="0" applyNumberFormat="0" applyFont="0" applyFill="0" applyBorder="0" applyProtection="0">
      <alignment horizontal="left" vertical="center"/>
    </xf>
    <xf numFmtId="0" fontId="59" fillId="0" borderId="0" applyNumberFormat="0" applyFont="0" applyFill="0" applyBorder="0" applyProtection="0">
      <alignment horizontal="left" vertical="center"/>
    </xf>
    <xf numFmtId="0" fontId="59" fillId="0" borderId="0" applyNumberFormat="0" applyFont="0" applyFill="0" applyBorder="0" applyProtection="0">
      <alignment horizontal="left" vertical="center"/>
    </xf>
    <xf numFmtId="0" fontId="59" fillId="0" borderId="0" applyNumberFormat="0" applyFont="0" applyFill="0" applyBorder="0" applyProtection="0">
      <alignment horizontal="left" vertical="center"/>
    </xf>
    <xf numFmtId="0" fontId="59" fillId="0" borderId="0" applyNumberFormat="0" applyFont="0" applyFill="0" applyBorder="0" applyProtection="0">
      <alignment horizontal="left" vertical="center"/>
    </xf>
    <xf numFmtId="0" fontId="59" fillId="0" borderId="0" applyNumberFormat="0" applyFont="0" applyFill="0" applyBorder="0" applyProtection="0">
      <alignment horizontal="left" vertical="center"/>
    </xf>
    <xf numFmtId="0" fontId="59" fillId="0" borderId="0" applyNumberFormat="0" applyFont="0" applyFill="0" applyBorder="0" applyProtection="0">
      <alignment horizontal="left" vertical="center"/>
    </xf>
    <xf numFmtId="0" fontId="10" fillId="0" borderId="43" applyNumberFormat="0" applyFill="0" applyProtection="0">
      <alignment horizontal="left" vertical="center" wrapText="1" indent="1"/>
    </xf>
    <xf numFmtId="184" fontId="10" fillId="0" borderId="43" applyFill="0" applyProtection="0">
      <alignment horizontal="right" vertical="center" wrapText="1"/>
    </xf>
    <xf numFmtId="0" fontId="10" fillId="0" borderId="0" applyNumberFormat="0" applyFill="0" applyBorder="0" applyProtection="0">
      <alignment horizontal="left" vertical="center" wrapText="1"/>
    </xf>
    <xf numFmtId="0" fontId="10" fillId="0" borderId="0" applyNumberFormat="0" applyFill="0" applyBorder="0" applyProtection="0">
      <alignment horizontal="left" vertical="center" wrapText="1" indent="1"/>
    </xf>
    <xf numFmtId="184" fontId="10" fillId="0" borderId="0" applyFill="0" applyBorder="0" applyProtection="0">
      <alignment horizontal="right" vertical="center" wrapText="1"/>
    </xf>
    <xf numFmtId="185" fontId="10" fillId="0" borderId="0" applyFill="0" applyBorder="0" applyProtection="0">
      <alignment horizontal="right" vertical="center" wrapText="1"/>
    </xf>
    <xf numFmtId="0" fontId="10" fillId="0" borderId="44" applyNumberFormat="0" applyFill="0" applyProtection="0">
      <alignment horizontal="left" vertical="center" wrapText="1"/>
    </xf>
    <xf numFmtId="0" fontId="10" fillId="0" borderId="44" applyNumberFormat="0" applyFill="0" applyProtection="0">
      <alignment horizontal="left" vertical="center" wrapText="1" indent="1"/>
    </xf>
    <xf numFmtId="184" fontId="10" fillId="0" borderId="44" applyFill="0" applyProtection="0">
      <alignment horizontal="right" vertical="center" wrapText="1"/>
    </xf>
    <xf numFmtId="0" fontId="10" fillId="0" borderId="0" applyNumberFormat="0" applyFill="0" applyBorder="0" applyProtection="0">
      <alignment vertical="center" wrapText="1"/>
    </xf>
    <xf numFmtId="0" fontId="10" fillId="0" borderId="0" applyNumberFormat="0" applyFill="0" applyBorder="0" applyAlignment="0" applyProtection="0"/>
    <xf numFmtId="0" fontId="11" fillId="0" borderId="0" applyNumberFormat="0" applyFill="0" applyBorder="0" applyProtection="0">
      <alignment horizontal="left" vertical="center" wrapText="1"/>
    </xf>
    <xf numFmtId="0" fontId="10" fillId="0" borderId="0" applyNumberFormat="0" applyFill="0" applyBorder="0" applyProtection="0">
      <alignment vertical="center" wrapText="1"/>
    </xf>
    <xf numFmtId="0" fontId="10" fillId="0" borderId="0" applyNumberFormat="0" applyFill="0" applyBorder="0" applyProtection="0">
      <alignment vertical="center" wrapText="1"/>
    </xf>
    <xf numFmtId="0" fontId="59" fillId="0" borderId="0" applyNumberFormat="0" applyFont="0" applyFill="0" applyBorder="0" applyProtection="0">
      <alignment horizontal="left" vertical="center"/>
    </xf>
    <xf numFmtId="0" fontId="59" fillId="0" borderId="0" applyNumberFormat="0" applyFont="0" applyFill="0" applyBorder="0" applyProtection="0">
      <alignment horizontal="left" vertical="center"/>
    </xf>
    <xf numFmtId="0" fontId="59" fillId="0" borderId="0" applyNumberFormat="0" applyFont="0" applyFill="0" applyBorder="0" applyProtection="0">
      <alignment horizontal="left" vertical="center"/>
    </xf>
    <xf numFmtId="0" fontId="59" fillId="0" borderId="0" applyNumberFormat="0" applyFont="0" applyFill="0" applyBorder="0" applyProtection="0">
      <alignment horizontal="left" vertical="center"/>
    </xf>
    <xf numFmtId="0" fontId="59" fillId="0" borderId="0" applyNumberFormat="0" applyFont="0" applyFill="0" applyBorder="0" applyProtection="0">
      <alignment horizontal="left" vertical="center"/>
    </xf>
    <xf numFmtId="0" fontId="59" fillId="0" borderId="0" applyNumberFormat="0" applyFont="0" applyFill="0" applyBorder="0" applyProtection="0">
      <alignment horizontal="left" vertical="center"/>
    </xf>
    <xf numFmtId="0" fontId="59" fillId="0" borderId="0" applyNumberFormat="0" applyFont="0" applyFill="0" applyBorder="0" applyProtection="0">
      <alignment horizontal="left" vertical="center"/>
    </xf>
    <xf numFmtId="0" fontId="59" fillId="0" borderId="0" applyNumberFormat="0" applyFont="0" applyFill="0" applyBorder="0" applyProtection="0">
      <alignment horizontal="left" vertical="center"/>
    </xf>
    <xf numFmtId="0" fontId="59" fillId="0" borderId="0" applyNumberFormat="0" applyFont="0" applyFill="0" applyBorder="0" applyProtection="0">
      <alignment horizontal="left" vertical="center"/>
    </xf>
    <xf numFmtId="0" fontId="59" fillId="0" borderId="0" applyNumberFormat="0" applyFont="0" applyFill="0" applyBorder="0" applyProtection="0">
      <alignment horizontal="left" vertical="center"/>
    </xf>
    <xf numFmtId="0" fontId="10" fillId="0" borderId="0" applyNumberFormat="0" applyFill="0" applyBorder="0" applyProtection="0">
      <alignment vertical="center" wrapText="1"/>
    </xf>
    <xf numFmtId="0" fontId="25" fillId="0" borderId="0" applyNumberFormat="0" applyFill="0" applyBorder="0" applyProtection="0">
      <alignment horizontal="left" vertical="center" wrapText="1"/>
    </xf>
    <xf numFmtId="0" fontId="25" fillId="0" borderId="0" applyNumberFormat="0" applyFill="0" applyBorder="0" applyProtection="0">
      <alignment horizontal="left" vertical="center" wrapText="1"/>
    </xf>
    <xf numFmtId="0" fontId="13" fillId="0" borderId="0" applyNumberFormat="0" applyFill="0" applyBorder="0" applyProtection="0">
      <alignment vertical="center" wrapText="1"/>
    </xf>
    <xf numFmtId="0" fontId="59" fillId="0" borderId="45" applyNumberFormat="0" applyFont="0" applyFill="0" applyProtection="0">
      <alignment horizontal="center" vertical="center" wrapText="1"/>
    </xf>
    <xf numFmtId="0" fontId="59" fillId="0" borderId="45" applyNumberFormat="0" applyFont="0" applyFill="0" applyProtection="0">
      <alignment horizontal="center" vertical="center" wrapText="1"/>
    </xf>
    <xf numFmtId="0" fontId="59" fillId="0" borderId="45" applyNumberFormat="0" applyFont="0" applyFill="0" applyProtection="0">
      <alignment horizontal="center" vertical="center" wrapText="1"/>
    </xf>
    <xf numFmtId="0" fontId="59" fillId="0" borderId="45" applyNumberFormat="0" applyFont="0" applyFill="0" applyProtection="0">
      <alignment horizontal="center" vertical="center" wrapText="1"/>
    </xf>
    <xf numFmtId="0" fontId="59" fillId="0" borderId="45" applyNumberFormat="0" applyFont="0" applyFill="0" applyProtection="0">
      <alignment horizontal="center" vertical="center" wrapText="1"/>
    </xf>
    <xf numFmtId="0" fontId="59" fillId="0" borderId="45" applyNumberFormat="0" applyFont="0" applyFill="0" applyProtection="0">
      <alignment horizontal="center" vertical="center" wrapText="1"/>
    </xf>
    <xf numFmtId="0" fontId="59" fillId="0" borderId="45" applyNumberFormat="0" applyFont="0" applyFill="0" applyProtection="0">
      <alignment horizontal="center" vertical="center" wrapText="1"/>
    </xf>
    <xf numFmtId="0" fontId="59" fillId="0" borderId="45" applyNumberFormat="0" applyFont="0" applyFill="0" applyProtection="0">
      <alignment horizontal="center" vertical="center" wrapText="1"/>
    </xf>
    <xf numFmtId="0" fontId="59" fillId="0" borderId="45" applyNumberFormat="0" applyFont="0" applyFill="0" applyProtection="0">
      <alignment horizontal="center" vertical="center" wrapText="1"/>
    </xf>
    <xf numFmtId="0" fontId="59" fillId="0" borderId="45" applyNumberFormat="0" applyFont="0" applyFill="0" applyProtection="0">
      <alignment horizontal="center" vertical="center" wrapText="1"/>
    </xf>
    <xf numFmtId="0" fontId="25" fillId="0" borderId="45" applyNumberFormat="0" applyFill="0" applyProtection="0">
      <alignment horizontal="center" vertical="center" wrapText="1"/>
    </xf>
    <xf numFmtId="0" fontId="25" fillId="0" borderId="45" applyNumberFormat="0" applyFill="0" applyProtection="0">
      <alignment horizontal="center" vertical="center" wrapText="1"/>
    </xf>
    <xf numFmtId="0" fontId="25" fillId="0" borderId="45" applyNumberFormat="0" applyFill="0" applyProtection="0">
      <alignment horizontal="center" vertical="center" wrapText="1"/>
    </xf>
    <xf numFmtId="0" fontId="25" fillId="0" borderId="45" applyNumberFormat="0" applyFill="0" applyProtection="0">
      <alignment horizontal="center" vertical="center" wrapText="1"/>
    </xf>
    <xf numFmtId="0" fontId="10" fillId="0" borderId="43" applyNumberFormat="0" applyFill="0" applyProtection="0">
      <alignment horizontal="left" vertical="center" wrapText="1"/>
    </xf>
    <xf numFmtId="0" fontId="10" fillId="0" borderId="0"/>
    <xf numFmtId="0" fontId="10" fillId="0" borderId="0"/>
    <xf numFmtId="0" fontId="28" fillId="0" borderId="0"/>
    <xf numFmtId="0" fontId="115" fillId="97" borderId="0">
      <alignment horizontal="left"/>
    </xf>
    <xf numFmtId="0" fontId="115" fillId="65" borderId="0">
      <alignment horizontal="left"/>
    </xf>
    <xf numFmtId="0" fontId="97" fillId="97" borderId="0">
      <alignment horizontal="left" wrapText="1"/>
    </xf>
    <xf numFmtId="0" fontId="97" fillId="65" borderId="0">
      <alignment horizontal="left" wrapText="1"/>
    </xf>
    <xf numFmtId="0" fontId="115" fillId="97" borderId="0">
      <alignment horizontal="left"/>
    </xf>
    <xf numFmtId="0" fontId="115" fillId="65" borderId="0">
      <alignment horizontal="left"/>
    </xf>
    <xf numFmtId="0" fontId="116" fillId="0" borderId="46"/>
    <xf numFmtId="0" fontId="117" fillId="0" borderId="46"/>
    <xf numFmtId="0" fontId="118" fillId="0" borderId="0"/>
    <xf numFmtId="0" fontId="119" fillId="0" borderId="0"/>
    <xf numFmtId="0" fontId="69" fillId="88" borderId="0">
      <alignment horizontal="center"/>
    </xf>
    <xf numFmtId="0" fontId="120" fillId="0" borderId="0"/>
    <xf numFmtId="49" fontId="72" fillId="0" borderId="0" applyFill="0" applyBorder="0" applyAlignment="0" applyProtection="0">
      <alignment vertical="top"/>
    </xf>
    <xf numFmtId="0" fontId="121" fillId="0" borderId="0" applyNumberFormat="0" applyFill="0" applyBorder="0" applyAlignment="0" applyProtection="0"/>
    <xf numFmtId="0" fontId="121" fillId="0" borderId="0"/>
    <xf numFmtId="0" fontId="121" fillId="0" borderId="0" applyNumberFormat="0" applyFill="0" applyBorder="0" applyAlignment="0" applyProtection="0"/>
    <xf numFmtId="0" fontId="58" fillId="88" borderId="0"/>
    <xf numFmtId="0" fontId="115" fillId="97" borderId="0">
      <alignment horizontal="left"/>
    </xf>
    <xf numFmtId="0" fontId="115" fillId="65" borderId="0">
      <alignment horizontal="left"/>
    </xf>
    <xf numFmtId="0" fontId="122" fillId="0" borderId="47" applyNumberFormat="0" applyFill="0" applyAlignment="0" applyProtection="0"/>
    <xf numFmtId="0" fontId="122" fillId="0" borderId="47"/>
    <xf numFmtId="0" fontId="122" fillId="0" borderId="47" applyNumberFormat="0" applyFill="0" applyAlignment="0" applyProtection="0"/>
    <xf numFmtId="0" fontId="56" fillId="0" borderId="27" applyNumberFormat="0" applyFill="0" applyAlignment="0" applyProtection="0"/>
    <xf numFmtId="178" fontId="28" fillId="0" borderId="0" applyFont="0" applyFill="0" applyBorder="0" applyAlignment="0" applyProtection="0"/>
    <xf numFmtId="186" fontId="102" fillId="0" borderId="0" applyFont="0" applyFill="0" applyBorder="0" applyAlignment="0" applyProtection="0"/>
    <xf numFmtId="186" fontId="102" fillId="0" borderId="0"/>
    <xf numFmtId="186" fontId="102" fillId="0" borderId="0" applyFont="0" applyFill="0" applyBorder="0" applyAlignment="0" applyProtection="0"/>
    <xf numFmtId="170" fontId="59" fillId="0" borderId="0" applyFont="0" applyFill="0" applyBorder="0" applyAlignment="0" applyProtection="0"/>
    <xf numFmtId="170" fontId="59" fillId="0" borderId="0" applyFont="0" applyFill="0" applyBorder="0" applyAlignment="0" applyProtection="0"/>
    <xf numFmtId="170" fontId="59" fillId="0" borderId="0"/>
    <xf numFmtId="170" fontId="59" fillId="0" borderId="0"/>
    <xf numFmtId="169" fontId="59" fillId="0" borderId="0"/>
    <xf numFmtId="169" fontId="59" fillId="0" borderId="0"/>
    <xf numFmtId="169" fontId="59" fillId="0" borderId="0"/>
    <xf numFmtId="169" fontId="59" fillId="0" borderId="0"/>
    <xf numFmtId="169" fontId="59" fillId="0" borderId="0"/>
    <xf numFmtId="169" fontId="59" fillId="0" borderId="0"/>
    <xf numFmtId="169" fontId="59" fillId="0" borderId="0"/>
    <xf numFmtId="169" fontId="59" fillId="0" borderId="0"/>
    <xf numFmtId="169" fontId="59" fillId="0" borderId="0"/>
    <xf numFmtId="169" fontId="59" fillId="0" borderId="0"/>
    <xf numFmtId="169" fontId="59" fillId="0" borderId="0"/>
    <xf numFmtId="169" fontId="59" fillId="0" borderId="0"/>
    <xf numFmtId="170" fontId="59" fillId="0" borderId="0"/>
    <xf numFmtId="169" fontId="59" fillId="0" borderId="0"/>
    <xf numFmtId="169" fontId="59" fillId="0" borderId="0"/>
    <xf numFmtId="169" fontId="59" fillId="0" borderId="0"/>
    <xf numFmtId="169" fontId="59" fillId="0" borderId="0"/>
    <xf numFmtId="169" fontId="59" fillId="0" borderId="0"/>
    <xf numFmtId="169" fontId="59" fillId="0" borderId="0"/>
    <xf numFmtId="170" fontId="60" fillId="0" borderId="0"/>
    <xf numFmtId="169" fontId="59" fillId="0" borderId="0"/>
    <xf numFmtId="169" fontId="59" fillId="0" borderId="0"/>
    <xf numFmtId="169" fontId="59" fillId="0" borderId="0"/>
    <xf numFmtId="169" fontId="59" fillId="0" borderId="0"/>
    <xf numFmtId="169" fontId="59" fillId="0" borderId="0"/>
    <xf numFmtId="169" fontId="59" fillId="0" borderId="0"/>
    <xf numFmtId="170" fontId="59" fillId="0" borderId="0" applyFont="0" applyFill="0" applyBorder="0" applyAlignment="0" applyProtection="0"/>
    <xf numFmtId="170" fontId="59" fillId="0" borderId="0"/>
    <xf numFmtId="170" fontId="59" fillId="0" borderId="0"/>
    <xf numFmtId="169" fontId="59" fillId="0" borderId="0"/>
    <xf numFmtId="169" fontId="59" fillId="0" borderId="0"/>
    <xf numFmtId="169" fontId="59" fillId="0" borderId="0"/>
    <xf numFmtId="169" fontId="59" fillId="0" borderId="0"/>
    <xf numFmtId="169" fontId="59" fillId="0" borderId="0"/>
    <xf numFmtId="169" fontId="59" fillId="0" borderId="0"/>
    <xf numFmtId="169" fontId="59" fillId="0" borderId="0"/>
    <xf numFmtId="169" fontId="59" fillId="0" borderId="0"/>
    <xf numFmtId="169" fontId="59" fillId="0" borderId="0"/>
    <xf numFmtId="169" fontId="59" fillId="0" borderId="0"/>
    <xf numFmtId="169" fontId="59" fillId="0" borderId="0"/>
    <xf numFmtId="169" fontId="59" fillId="0" borderId="0"/>
    <xf numFmtId="170" fontId="59" fillId="0" borderId="0"/>
    <xf numFmtId="169" fontId="59" fillId="0" borderId="0"/>
    <xf numFmtId="169" fontId="59" fillId="0" borderId="0"/>
    <xf numFmtId="169" fontId="59" fillId="0" borderId="0"/>
    <xf numFmtId="169" fontId="59" fillId="0" borderId="0"/>
    <xf numFmtId="169" fontId="59" fillId="0" borderId="0"/>
    <xf numFmtId="169" fontId="59" fillId="0" borderId="0"/>
    <xf numFmtId="170" fontId="60" fillId="0" borderId="0"/>
    <xf numFmtId="169" fontId="59" fillId="0" borderId="0"/>
    <xf numFmtId="169" fontId="59" fillId="0" borderId="0"/>
    <xf numFmtId="169" fontId="59" fillId="0" borderId="0"/>
    <xf numFmtId="169" fontId="59" fillId="0" borderId="0"/>
    <xf numFmtId="169" fontId="59" fillId="0" borderId="0"/>
    <xf numFmtId="169" fontId="59" fillId="0" borderId="0"/>
    <xf numFmtId="170" fontId="59" fillId="0" borderId="0" applyFont="0" applyFill="0" applyBorder="0" applyAlignment="0" applyProtection="0"/>
    <xf numFmtId="170" fontId="28" fillId="0" borderId="0" applyFont="0" applyFill="0" applyBorder="0" applyAlignment="0" applyProtection="0"/>
    <xf numFmtId="0" fontId="109" fillId="12" borderId="26" applyNumberFormat="0" applyFont="0" applyAlignment="0" applyProtection="0"/>
    <xf numFmtId="0" fontId="109" fillId="12" borderId="26" applyNumberFormat="0" applyFont="0" applyAlignment="0" applyProtection="0"/>
    <xf numFmtId="0" fontId="110" fillId="12" borderId="26"/>
    <xf numFmtId="0" fontId="109" fillId="94" borderId="26"/>
    <xf numFmtId="187" fontId="28" fillId="0" borderId="0" applyFont="0" applyFill="0" applyBorder="0" applyAlignment="0" applyProtection="0"/>
    <xf numFmtId="188" fontId="28" fillId="0" borderId="0" applyFont="0" applyFill="0" applyBorder="0" applyAlignment="0" applyProtection="0"/>
    <xf numFmtId="187" fontId="28" fillId="0" borderId="0" applyFont="0" applyFill="0" applyBorder="0" applyAlignment="0" applyProtection="0"/>
    <xf numFmtId="188" fontId="28" fillId="0" borderId="0" applyFont="0" applyFill="0" applyBorder="0" applyAlignment="0" applyProtection="0"/>
    <xf numFmtId="0" fontId="123" fillId="0" borderId="0" applyNumberFormat="0" applyFill="0" applyBorder="0" applyAlignment="0" applyProtection="0"/>
    <xf numFmtId="0" fontId="123" fillId="0" borderId="0"/>
    <xf numFmtId="0" fontId="123" fillId="0" borderId="0" applyNumberFormat="0" applyFill="0" applyBorder="0" applyAlignment="0" applyProtection="0"/>
    <xf numFmtId="0" fontId="54" fillId="0" borderId="0" applyNumberFormat="0" applyFill="0" applyBorder="0" applyAlignment="0" applyProtection="0"/>
    <xf numFmtId="1" fontId="124" fillId="0" borderId="0">
      <alignment vertical="top" wrapText="1"/>
    </xf>
    <xf numFmtId="170" fontId="59" fillId="0" borderId="0" applyFont="0" applyFill="0" applyBorder="0" applyAlignment="0" applyProtection="0"/>
    <xf numFmtId="38" fontId="59" fillId="0" borderId="0" applyFont="0" applyFill="0" applyBorder="0" applyAlignment="0" applyProtection="0">
      <alignment vertical="center"/>
    </xf>
    <xf numFmtId="0" fontId="59" fillId="0" borderId="0"/>
    <xf numFmtId="0" fontId="125" fillId="0" borderId="0"/>
    <xf numFmtId="9" fontId="4" fillId="0" borderId="0" applyFont="0" applyFill="0" applyBorder="0" applyAlignment="0" applyProtection="0"/>
    <xf numFmtId="0" fontId="60" fillId="56" borderId="0" applyNumberFormat="0" applyBorder="0" applyAlignment="0" applyProtection="0"/>
    <xf numFmtId="0" fontId="59" fillId="14" borderId="0"/>
    <xf numFmtId="0" fontId="59" fillId="14" borderId="0"/>
    <xf numFmtId="0" fontId="59" fillId="14" borderId="0"/>
    <xf numFmtId="0" fontId="59" fillId="14" borderId="0"/>
    <xf numFmtId="0" fontId="59" fillId="14" borderId="0"/>
    <xf numFmtId="0" fontId="59" fillId="14" borderId="0"/>
    <xf numFmtId="0" fontId="59" fillId="14" borderId="0"/>
    <xf numFmtId="0" fontId="59" fillId="14" borderId="0"/>
    <xf numFmtId="0" fontId="59" fillId="14" borderId="0"/>
    <xf numFmtId="0" fontId="59" fillId="14" borderId="0"/>
    <xf numFmtId="0" fontId="59" fillId="14" borderId="0"/>
    <xf numFmtId="0" fontId="59" fillId="14" borderId="0"/>
    <xf numFmtId="0" fontId="59" fillId="14" borderId="0"/>
    <xf numFmtId="0" fontId="59" fillId="14" borderId="0"/>
    <xf numFmtId="0" fontId="59" fillId="14" borderId="0"/>
    <xf numFmtId="0" fontId="59" fillId="14" borderId="0"/>
    <xf numFmtId="0" fontId="59" fillId="14" borderId="0"/>
    <xf numFmtId="0" fontId="59" fillId="14" borderId="0"/>
    <xf numFmtId="0" fontId="59" fillId="14" borderId="0"/>
    <xf numFmtId="0" fontId="59" fillId="14" borderId="0"/>
    <xf numFmtId="0" fontId="59" fillId="14" borderId="0"/>
    <xf numFmtId="0" fontId="59" fillId="14" borderId="0"/>
    <xf numFmtId="0" fontId="59" fillId="14" borderId="0"/>
    <xf numFmtId="0" fontId="59" fillId="14" borderId="0"/>
    <xf numFmtId="0" fontId="59" fillId="14" borderId="0"/>
    <xf numFmtId="0" fontId="59" fillId="14" borderId="0"/>
    <xf numFmtId="0" fontId="59" fillId="14" borderId="0"/>
    <xf numFmtId="0" fontId="59" fillId="14" borderId="0"/>
    <xf numFmtId="0" fontId="59" fillId="14" borderId="0"/>
    <xf numFmtId="0" fontId="59" fillId="14" borderId="0"/>
    <xf numFmtId="0" fontId="59" fillId="14" borderId="0"/>
    <xf numFmtId="0" fontId="59" fillId="14" borderId="0"/>
    <xf numFmtId="0" fontId="59" fillId="14" borderId="0" applyNumberFormat="0" applyBorder="0" applyAlignment="0" applyProtection="0"/>
    <xf numFmtId="0" fontId="1" fillId="14" borderId="0" applyNumberFormat="0" applyBorder="0" applyAlignment="0" applyProtection="0"/>
    <xf numFmtId="0" fontId="60" fillId="58" borderId="0" applyNumberFormat="0" applyBorder="0" applyAlignment="0" applyProtection="0"/>
    <xf numFmtId="0" fontId="59" fillId="18" borderId="0"/>
    <xf numFmtId="0" fontId="59" fillId="18" borderId="0"/>
    <xf numFmtId="0" fontId="59" fillId="18" borderId="0"/>
    <xf numFmtId="0" fontId="59" fillId="18" borderId="0"/>
    <xf numFmtId="0" fontId="59" fillId="18" borderId="0"/>
    <xf numFmtId="0" fontId="59" fillId="18" borderId="0"/>
    <xf numFmtId="0" fontId="59" fillId="18" borderId="0"/>
    <xf numFmtId="0" fontId="59" fillId="18" borderId="0"/>
    <xf numFmtId="0" fontId="59" fillId="18" borderId="0"/>
    <xf numFmtId="0" fontId="59" fillId="18" borderId="0"/>
    <xf numFmtId="0" fontId="59" fillId="18" borderId="0"/>
    <xf numFmtId="0" fontId="59" fillId="18" borderId="0"/>
    <xf numFmtId="0" fontId="59" fillId="18" borderId="0"/>
    <xf numFmtId="0" fontId="59" fillId="18" borderId="0"/>
    <xf numFmtId="0" fontId="59" fillId="18" borderId="0"/>
    <xf numFmtId="0" fontId="59" fillId="18" borderId="0"/>
    <xf numFmtId="0" fontId="59" fillId="18" borderId="0"/>
    <xf numFmtId="0" fontId="59" fillId="18" borderId="0"/>
    <xf numFmtId="0" fontId="59" fillId="18" borderId="0"/>
    <xf numFmtId="0" fontId="59" fillId="18" borderId="0"/>
    <xf numFmtId="0" fontId="59" fillId="18" borderId="0"/>
    <xf numFmtId="0" fontId="59" fillId="18" borderId="0"/>
    <xf numFmtId="0" fontId="59" fillId="18" borderId="0"/>
    <xf numFmtId="0" fontId="59" fillId="18" borderId="0"/>
    <xf numFmtId="0" fontId="59" fillId="18" borderId="0"/>
    <xf numFmtId="0" fontId="59" fillId="18" borderId="0"/>
    <xf numFmtId="0" fontId="59" fillId="18" borderId="0"/>
    <xf numFmtId="0" fontId="59" fillId="18" borderId="0"/>
    <xf numFmtId="0" fontId="59" fillId="18" borderId="0"/>
    <xf numFmtId="0" fontId="59" fillId="18" borderId="0"/>
    <xf numFmtId="0" fontId="59" fillId="18" borderId="0"/>
    <xf numFmtId="0" fontId="59" fillId="18" borderId="0"/>
    <xf numFmtId="0" fontId="59" fillId="18" borderId="0" applyNumberFormat="0" applyBorder="0" applyAlignment="0" applyProtection="0"/>
    <xf numFmtId="0" fontId="1" fillId="18" borderId="0" applyNumberFormat="0" applyBorder="0" applyAlignment="0" applyProtection="0"/>
    <xf numFmtId="0" fontId="60" fillId="95" borderId="0" applyNumberFormat="0" applyBorder="0" applyAlignment="0" applyProtection="0"/>
    <xf numFmtId="0" fontId="59" fillId="22" borderId="0"/>
    <xf numFmtId="0" fontId="59" fillId="22" borderId="0"/>
    <xf numFmtId="0" fontId="59" fillId="22" borderId="0"/>
    <xf numFmtId="0" fontId="59" fillId="22" borderId="0"/>
    <xf numFmtId="0" fontId="59" fillId="22" borderId="0"/>
    <xf numFmtId="0" fontId="59" fillId="22" borderId="0"/>
    <xf numFmtId="0" fontId="59" fillId="22" borderId="0"/>
    <xf numFmtId="0" fontId="59" fillId="22" borderId="0"/>
    <xf numFmtId="0" fontId="59" fillId="22" borderId="0"/>
    <xf numFmtId="0" fontId="59" fillId="22" borderId="0"/>
    <xf numFmtId="0" fontId="59" fillId="22" borderId="0"/>
    <xf numFmtId="0" fontId="59" fillId="22" borderId="0"/>
    <xf numFmtId="0" fontId="59" fillId="22" borderId="0"/>
    <xf numFmtId="0" fontId="59" fillId="22" borderId="0"/>
    <xf numFmtId="0" fontId="59" fillId="22" borderId="0"/>
    <xf numFmtId="0" fontId="59" fillId="22" borderId="0"/>
    <xf numFmtId="0" fontId="59" fillId="22" borderId="0"/>
    <xf numFmtId="0" fontId="59" fillId="22" borderId="0"/>
    <xf numFmtId="0" fontId="59" fillId="22" borderId="0"/>
    <xf numFmtId="0" fontId="59" fillId="22" borderId="0"/>
    <xf numFmtId="0" fontId="59" fillId="22" borderId="0"/>
    <xf numFmtId="0" fontId="59" fillId="22" borderId="0"/>
    <xf numFmtId="0" fontId="59" fillId="22" borderId="0"/>
    <xf numFmtId="0" fontId="59" fillId="22" borderId="0"/>
    <xf numFmtId="0" fontId="59" fillId="22" borderId="0"/>
    <xf numFmtId="0" fontId="59" fillId="22" borderId="0"/>
    <xf numFmtId="0" fontId="59" fillId="22" borderId="0"/>
    <xf numFmtId="0" fontId="59" fillId="22" borderId="0"/>
    <xf numFmtId="0" fontId="59" fillId="22" borderId="0"/>
    <xf numFmtId="0" fontId="59" fillId="22" borderId="0"/>
    <xf numFmtId="0" fontId="59" fillId="22" borderId="0"/>
    <xf numFmtId="0" fontId="59" fillId="22" borderId="0"/>
    <xf numFmtId="0" fontId="59" fillId="22" borderId="0" applyNumberFormat="0" applyBorder="0" applyAlignment="0" applyProtection="0"/>
    <xf numFmtId="0" fontId="1" fillId="22" borderId="0" applyNumberFormat="0" applyBorder="0" applyAlignment="0" applyProtection="0"/>
    <xf numFmtId="0" fontId="60" fillId="48" borderId="0" applyNumberFormat="0" applyBorder="0" applyAlignment="0" applyProtection="0"/>
    <xf numFmtId="0" fontId="59" fillId="26" borderId="0"/>
    <xf numFmtId="0" fontId="59" fillId="26" borderId="0"/>
    <xf numFmtId="0" fontId="59" fillId="26" borderId="0"/>
    <xf numFmtId="0" fontId="59" fillId="26" borderId="0"/>
    <xf numFmtId="0" fontId="59" fillId="26" borderId="0"/>
    <xf numFmtId="0" fontId="59" fillId="26" borderId="0"/>
    <xf numFmtId="0" fontId="59" fillId="26" borderId="0"/>
    <xf numFmtId="0" fontId="59" fillId="26" borderId="0"/>
    <xf numFmtId="0" fontId="59" fillId="26" borderId="0"/>
    <xf numFmtId="0" fontId="59" fillId="26" borderId="0"/>
    <xf numFmtId="0" fontId="59" fillId="26" borderId="0"/>
    <xf numFmtId="0" fontId="59" fillId="26" borderId="0"/>
    <xf numFmtId="0" fontId="59" fillId="26" borderId="0"/>
    <xf numFmtId="0" fontId="59" fillId="26" borderId="0"/>
    <xf numFmtId="0" fontId="59" fillId="26" borderId="0"/>
    <xf numFmtId="0" fontId="59" fillId="26" borderId="0"/>
    <xf numFmtId="0" fontId="59" fillId="26" borderId="0"/>
    <xf numFmtId="0" fontId="59" fillId="26" borderId="0"/>
    <xf numFmtId="0" fontId="59" fillId="26" borderId="0"/>
    <xf numFmtId="0" fontId="59" fillId="26" borderId="0"/>
    <xf numFmtId="0" fontId="59" fillId="26" borderId="0"/>
    <xf numFmtId="0" fontId="59" fillId="26" borderId="0"/>
    <xf numFmtId="0" fontId="59" fillId="26" borderId="0"/>
    <xf numFmtId="0" fontId="59" fillId="26" borderId="0"/>
    <xf numFmtId="0" fontId="59" fillId="26" borderId="0"/>
    <xf numFmtId="0" fontId="59" fillId="26" borderId="0"/>
    <xf numFmtId="0" fontId="59" fillId="26" borderId="0"/>
    <xf numFmtId="0" fontId="59" fillId="26" borderId="0"/>
    <xf numFmtId="0" fontId="59" fillId="26" borderId="0"/>
    <xf numFmtId="0" fontId="59" fillId="26" borderId="0"/>
    <xf numFmtId="0" fontId="59" fillId="26" borderId="0"/>
    <xf numFmtId="0" fontId="59" fillId="26" borderId="0"/>
    <xf numFmtId="0" fontId="59" fillId="26" borderId="0" applyNumberFormat="0" applyBorder="0" applyAlignment="0" applyProtection="0"/>
    <xf numFmtId="0" fontId="1" fillId="26" borderId="0" applyNumberFormat="0" applyBorder="0" applyAlignment="0" applyProtection="0"/>
    <xf numFmtId="0" fontId="60" fillId="46" borderId="0" applyNumberFormat="0" applyBorder="0" applyAlignment="0" applyProtection="0"/>
    <xf numFmtId="0" fontId="59" fillId="30" borderId="0"/>
    <xf numFmtId="0" fontId="59" fillId="30" borderId="0"/>
    <xf numFmtId="0" fontId="59" fillId="30" borderId="0"/>
    <xf numFmtId="0" fontId="59" fillId="30" borderId="0"/>
    <xf numFmtId="0" fontId="59" fillId="30" borderId="0"/>
    <xf numFmtId="0" fontId="59" fillId="30" borderId="0"/>
    <xf numFmtId="0" fontId="59" fillId="30" borderId="0"/>
    <xf numFmtId="0" fontId="59" fillId="30" borderId="0"/>
    <xf numFmtId="0" fontId="59" fillId="30" borderId="0"/>
    <xf numFmtId="0" fontId="59" fillId="30" borderId="0"/>
    <xf numFmtId="0" fontId="59" fillId="30" borderId="0"/>
    <xf numFmtId="0" fontId="59" fillId="30" borderId="0"/>
    <xf numFmtId="0" fontId="59" fillId="30" borderId="0"/>
    <xf numFmtId="0" fontId="59" fillId="30" borderId="0"/>
    <xf numFmtId="0" fontId="59" fillId="30" borderId="0"/>
    <xf numFmtId="0" fontId="59" fillId="30" borderId="0"/>
    <xf numFmtId="0" fontId="59" fillId="30" borderId="0"/>
    <xf numFmtId="0" fontId="59" fillId="30" borderId="0"/>
    <xf numFmtId="0" fontId="59" fillId="30" borderId="0"/>
    <xf numFmtId="0" fontId="59" fillId="30" borderId="0"/>
    <xf numFmtId="0" fontId="59" fillId="30" borderId="0"/>
    <xf numFmtId="0" fontId="59" fillId="30" borderId="0"/>
    <xf numFmtId="0" fontId="59" fillId="30" borderId="0"/>
    <xf numFmtId="0" fontId="59" fillId="30" borderId="0"/>
    <xf numFmtId="0" fontId="59" fillId="30" borderId="0"/>
    <xf numFmtId="0" fontId="59" fillId="30" borderId="0"/>
    <xf numFmtId="0" fontId="59" fillId="30" borderId="0"/>
    <xf numFmtId="0" fontId="59" fillId="30" borderId="0"/>
    <xf numFmtId="0" fontId="59" fillId="30" borderId="0"/>
    <xf numFmtId="0" fontId="59" fillId="30" borderId="0"/>
    <xf numFmtId="0" fontId="59" fillId="30" borderId="0"/>
    <xf numFmtId="0" fontId="59" fillId="30" borderId="0"/>
    <xf numFmtId="0" fontId="59" fillId="30" borderId="0" applyNumberFormat="0" applyBorder="0" applyAlignment="0" applyProtection="0"/>
    <xf numFmtId="0" fontId="1" fillId="30" borderId="0" applyNumberFormat="0" applyBorder="0" applyAlignment="0" applyProtection="0"/>
    <xf numFmtId="0" fontId="60" fillId="95" borderId="0" applyNumberFormat="0" applyBorder="0" applyAlignment="0" applyProtection="0"/>
    <xf numFmtId="0" fontId="59" fillId="34" borderId="0"/>
    <xf numFmtId="0" fontId="59" fillId="34" borderId="0"/>
    <xf numFmtId="0" fontId="59" fillId="34" borderId="0"/>
    <xf numFmtId="0" fontId="59" fillId="34" borderId="0"/>
    <xf numFmtId="0" fontId="59" fillId="34" borderId="0"/>
    <xf numFmtId="0" fontId="59" fillId="34" borderId="0"/>
    <xf numFmtId="0" fontId="59" fillId="34" borderId="0"/>
    <xf numFmtId="0" fontId="59" fillId="34" borderId="0"/>
    <xf numFmtId="0" fontId="59" fillId="34" borderId="0"/>
    <xf numFmtId="0" fontId="59" fillId="34" borderId="0"/>
    <xf numFmtId="0" fontId="59" fillId="34" borderId="0"/>
    <xf numFmtId="0" fontId="59" fillId="34" borderId="0"/>
    <xf numFmtId="0" fontId="59" fillId="34" borderId="0"/>
    <xf numFmtId="0" fontId="59" fillId="34" borderId="0"/>
    <xf numFmtId="0" fontId="59" fillId="34" borderId="0"/>
    <xf numFmtId="0" fontId="59" fillId="34" borderId="0"/>
    <xf numFmtId="0" fontId="59" fillId="34" borderId="0"/>
    <xf numFmtId="0" fontId="59" fillId="34" borderId="0"/>
    <xf numFmtId="0" fontId="59" fillId="34" borderId="0"/>
    <xf numFmtId="0" fontId="59" fillId="34" borderId="0"/>
    <xf numFmtId="0" fontId="59" fillId="34" borderId="0"/>
    <xf numFmtId="0" fontId="59" fillId="34" borderId="0"/>
    <xf numFmtId="0" fontId="59" fillId="34" borderId="0"/>
    <xf numFmtId="0" fontId="59" fillId="34" borderId="0"/>
    <xf numFmtId="0" fontId="59" fillId="34" borderId="0"/>
    <xf numFmtId="0" fontId="59" fillId="34" borderId="0"/>
    <xf numFmtId="0" fontId="59" fillId="34" borderId="0"/>
    <xf numFmtId="0" fontId="59" fillId="34" borderId="0"/>
    <xf numFmtId="0" fontId="59" fillId="34" borderId="0"/>
    <xf numFmtId="0" fontId="59" fillId="34" borderId="0"/>
    <xf numFmtId="0" fontId="59" fillId="34" borderId="0"/>
    <xf numFmtId="0" fontId="59" fillId="34" borderId="0"/>
    <xf numFmtId="0" fontId="59" fillId="34" borderId="0" applyNumberFormat="0" applyBorder="0" applyAlignment="0" applyProtection="0"/>
    <xf numFmtId="0" fontId="1" fillId="34" borderId="0" applyNumberFormat="0" applyBorder="0" applyAlignment="0" applyProtection="0"/>
    <xf numFmtId="0" fontId="135" fillId="56" borderId="0" applyNumberFormat="0" applyBorder="0" applyAlignment="0" applyProtection="0"/>
    <xf numFmtId="0" fontId="135" fillId="58" borderId="0" applyNumberFormat="0" applyBorder="0" applyAlignment="0" applyProtection="0"/>
    <xf numFmtId="0" fontId="135" fillId="95" borderId="0" applyNumberFormat="0" applyBorder="0" applyAlignment="0" applyProtection="0"/>
    <xf numFmtId="0" fontId="135" fillId="48" borderId="0" applyNumberFormat="0" applyBorder="0" applyAlignment="0" applyProtection="0"/>
    <xf numFmtId="0" fontId="135" fillId="46" borderId="0" applyNumberFormat="0" applyBorder="0" applyAlignment="0" applyProtection="0"/>
    <xf numFmtId="0" fontId="135" fillId="95" borderId="0" applyNumberFormat="0" applyBorder="0" applyAlignment="0" applyProtection="0"/>
    <xf numFmtId="0" fontId="60" fillId="46" borderId="0" applyNumberFormat="0" applyBorder="0" applyAlignment="0" applyProtection="0"/>
    <xf numFmtId="0" fontId="59" fillId="15" borderId="0"/>
    <xf numFmtId="0" fontId="59" fillId="15" borderId="0"/>
    <xf numFmtId="0" fontId="59" fillId="15" borderId="0"/>
    <xf numFmtId="0" fontId="59" fillId="15" borderId="0"/>
    <xf numFmtId="0" fontId="59" fillId="15" borderId="0"/>
    <xf numFmtId="0" fontId="59" fillId="15" borderId="0"/>
    <xf numFmtId="0" fontId="59" fillId="15" borderId="0"/>
    <xf numFmtId="0" fontId="59" fillId="15" borderId="0"/>
    <xf numFmtId="0" fontId="59" fillId="15" borderId="0"/>
    <xf numFmtId="0" fontId="59" fillId="15" borderId="0"/>
    <xf numFmtId="0" fontId="59" fillId="15" borderId="0"/>
    <xf numFmtId="0" fontId="59" fillId="15" borderId="0"/>
    <xf numFmtId="0" fontId="59" fillId="15" borderId="0"/>
    <xf numFmtId="0" fontId="59" fillId="15" borderId="0"/>
    <xf numFmtId="0" fontId="59" fillId="15" borderId="0"/>
    <xf numFmtId="0" fontId="59" fillId="15" borderId="0"/>
    <xf numFmtId="0" fontId="59" fillId="15" borderId="0"/>
    <xf numFmtId="0" fontId="59" fillId="15" borderId="0"/>
    <xf numFmtId="0" fontId="59" fillId="15" borderId="0"/>
    <xf numFmtId="0" fontId="59" fillId="15" borderId="0"/>
    <xf numFmtId="0" fontId="59" fillId="15" borderId="0"/>
    <xf numFmtId="0" fontId="59" fillId="15" borderId="0"/>
    <xf numFmtId="0" fontId="59" fillId="15" borderId="0"/>
    <xf numFmtId="0" fontId="59" fillId="15" borderId="0"/>
    <xf numFmtId="0" fontId="59" fillId="15" borderId="0"/>
    <xf numFmtId="0" fontId="59" fillId="15" borderId="0"/>
    <xf numFmtId="0" fontId="59" fillId="15" borderId="0"/>
    <xf numFmtId="0" fontId="59" fillId="15" borderId="0"/>
    <xf numFmtId="0" fontId="59" fillId="15" borderId="0"/>
    <xf numFmtId="0" fontId="59" fillId="15" borderId="0"/>
    <xf numFmtId="0" fontId="59" fillId="15" borderId="0"/>
    <xf numFmtId="0" fontId="59" fillId="15" borderId="0"/>
    <xf numFmtId="0" fontId="59" fillId="15" borderId="0" applyNumberFormat="0" applyBorder="0" applyAlignment="0" applyProtection="0"/>
    <xf numFmtId="0" fontId="1" fillId="15" borderId="0" applyNumberFormat="0" applyBorder="0" applyAlignment="0" applyProtection="0"/>
    <xf numFmtId="0" fontId="60" fillId="58" borderId="0" applyNumberFormat="0" applyBorder="0" applyAlignment="0" applyProtection="0"/>
    <xf numFmtId="0" fontId="59" fillId="19" borderId="0"/>
    <xf numFmtId="0" fontId="59" fillId="19" borderId="0"/>
    <xf numFmtId="0" fontId="59" fillId="19" borderId="0"/>
    <xf numFmtId="0" fontId="59" fillId="19" borderId="0"/>
    <xf numFmtId="0" fontId="59" fillId="19" borderId="0"/>
    <xf numFmtId="0" fontId="59" fillId="19" borderId="0"/>
    <xf numFmtId="0" fontId="59" fillId="19" borderId="0"/>
    <xf numFmtId="0" fontId="59" fillId="19" borderId="0"/>
    <xf numFmtId="0" fontId="59" fillId="19" borderId="0"/>
    <xf numFmtId="0" fontId="59" fillId="19" borderId="0"/>
    <xf numFmtId="0" fontId="59" fillId="19" borderId="0"/>
    <xf numFmtId="0" fontId="59" fillId="19" borderId="0"/>
    <xf numFmtId="0" fontId="59" fillId="19" borderId="0"/>
    <xf numFmtId="0" fontId="59" fillId="19" borderId="0"/>
    <xf numFmtId="0" fontId="59" fillId="19" borderId="0"/>
    <xf numFmtId="0" fontId="59" fillId="19" borderId="0"/>
    <xf numFmtId="0" fontId="59" fillId="19" borderId="0"/>
    <xf numFmtId="0" fontId="59" fillId="19" borderId="0"/>
    <xf numFmtId="0" fontId="59" fillId="19" borderId="0"/>
    <xf numFmtId="0" fontId="59" fillId="19" borderId="0"/>
    <xf numFmtId="0" fontId="59" fillId="19" borderId="0"/>
    <xf numFmtId="0" fontId="59" fillId="19" borderId="0"/>
    <xf numFmtId="0" fontId="59" fillId="19" borderId="0"/>
    <xf numFmtId="0" fontId="59" fillId="19" borderId="0"/>
    <xf numFmtId="0" fontId="59" fillId="19" borderId="0"/>
    <xf numFmtId="0" fontId="59" fillId="19" borderId="0"/>
    <xf numFmtId="0" fontId="59" fillId="19" borderId="0"/>
    <xf numFmtId="0" fontId="59" fillId="19" borderId="0"/>
    <xf numFmtId="0" fontId="59" fillId="19" borderId="0"/>
    <xf numFmtId="0" fontId="59" fillId="19" borderId="0"/>
    <xf numFmtId="0" fontId="59" fillId="19" borderId="0"/>
    <xf numFmtId="0" fontId="59" fillId="19" borderId="0"/>
    <xf numFmtId="0" fontId="59" fillId="19" borderId="0" applyNumberFormat="0" applyBorder="0" applyAlignment="0" applyProtection="0"/>
    <xf numFmtId="0" fontId="1" fillId="19" borderId="0" applyNumberFormat="0" applyBorder="0" applyAlignment="0" applyProtection="0"/>
    <xf numFmtId="0" fontId="60" fillId="101" borderId="0" applyNumberFormat="0" applyBorder="0" applyAlignment="0" applyProtection="0"/>
    <xf numFmtId="0" fontId="59" fillId="23" borderId="0"/>
    <xf numFmtId="0" fontId="59" fillId="23" borderId="0"/>
    <xf numFmtId="0" fontId="59" fillId="23" borderId="0"/>
    <xf numFmtId="0" fontId="59" fillId="23" borderId="0"/>
    <xf numFmtId="0" fontId="59" fillId="23" borderId="0"/>
    <xf numFmtId="0" fontId="59" fillId="23" borderId="0"/>
    <xf numFmtId="0" fontId="59" fillId="23" borderId="0"/>
    <xf numFmtId="0" fontId="59" fillId="23" borderId="0"/>
    <xf numFmtId="0" fontId="59" fillId="23" borderId="0"/>
    <xf numFmtId="0" fontId="59" fillId="23" borderId="0"/>
    <xf numFmtId="0" fontId="59" fillId="23" borderId="0"/>
    <xf numFmtId="0" fontId="59" fillId="23" borderId="0"/>
    <xf numFmtId="0" fontId="59" fillId="23" borderId="0"/>
    <xf numFmtId="0" fontId="59" fillId="23" borderId="0"/>
    <xf numFmtId="0" fontId="59" fillId="23" borderId="0"/>
    <xf numFmtId="0" fontId="59" fillId="23" borderId="0"/>
    <xf numFmtId="0" fontId="59" fillId="23" borderId="0"/>
    <xf numFmtId="0" fontId="59" fillId="23" borderId="0"/>
    <xf numFmtId="0" fontId="59" fillId="23" borderId="0"/>
    <xf numFmtId="0" fontId="59" fillId="23" borderId="0"/>
    <xf numFmtId="0" fontId="59" fillId="23" borderId="0"/>
    <xf numFmtId="0" fontId="59" fillId="23" borderId="0"/>
    <xf numFmtId="0" fontId="59" fillId="23" borderId="0"/>
    <xf numFmtId="0" fontId="59" fillId="23" borderId="0"/>
    <xf numFmtId="0" fontId="59" fillId="23" borderId="0"/>
    <xf numFmtId="0" fontId="59" fillId="23" borderId="0"/>
    <xf numFmtId="0" fontId="59" fillId="23" borderId="0"/>
    <xf numFmtId="0" fontId="59" fillId="23" borderId="0"/>
    <xf numFmtId="0" fontId="59" fillId="23" borderId="0"/>
    <xf numFmtId="0" fontId="59" fillId="23" borderId="0"/>
    <xf numFmtId="0" fontId="59" fillId="23" borderId="0"/>
    <xf numFmtId="0" fontId="59" fillId="23" borderId="0"/>
    <xf numFmtId="0" fontId="59" fillId="23" borderId="0" applyNumberFormat="0" applyBorder="0" applyAlignment="0" applyProtection="0"/>
    <xf numFmtId="0" fontId="1" fillId="23" borderId="0" applyNumberFormat="0" applyBorder="0" applyAlignment="0" applyProtection="0"/>
    <xf numFmtId="0" fontId="60" fillId="40" borderId="0" applyNumberFormat="0" applyBorder="0" applyAlignment="0" applyProtection="0"/>
    <xf numFmtId="0" fontId="59" fillId="27" borderId="0"/>
    <xf numFmtId="0" fontId="59" fillId="27" borderId="0"/>
    <xf numFmtId="0" fontId="59" fillId="27" borderId="0"/>
    <xf numFmtId="0" fontId="59" fillId="27" borderId="0"/>
    <xf numFmtId="0" fontId="59" fillId="27" borderId="0"/>
    <xf numFmtId="0" fontId="59" fillId="27" borderId="0"/>
    <xf numFmtId="0" fontId="59" fillId="27" borderId="0"/>
    <xf numFmtId="0" fontId="59" fillId="27" borderId="0"/>
    <xf numFmtId="0" fontId="59" fillId="27" borderId="0"/>
    <xf numFmtId="0" fontId="59" fillId="27" borderId="0"/>
    <xf numFmtId="0" fontId="59" fillId="27" borderId="0"/>
    <xf numFmtId="0" fontId="59" fillId="27" borderId="0"/>
    <xf numFmtId="0" fontId="59" fillId="27" borderId="0"/>
    <xf numFmtId="0" fontId="59" fillId="27" borderId="0"/>
    <xf numFmtId="0" fontId="59" fillId="27" borderId="0"/>
    <xf numFmtId="0" fontId="59" fillId="27" borderId="0"/>
    <xf numFmtId="0" fontId="59" fillId="27" borderId="0"/>
    <xf numFmtId="0" fontId="59" fillId="27" borderId="0"/>
    <xf numFmtId="0" fontId="59" fillId="27" borderId="0"/>
    <xf numFmtId="0" fontId="59" fillId="27" borderId="0"/>
    <xf numFmtId="0" fontId="59" fillId="27" borderId="0"/>
    <xf numFmtId="0" fontId="59" fillId="27" borderId="0"/>
    <xf numFmtId="0" fontId="59" fillId="27" borderId="0"/>
    <xf numFmtId="0" fontId="59" fillId="27" borderId="0"/>
    <xf numFmtId="0" fontId="59" fillId="27" borderId="0"/>
    <xf numFmtId="0" fontId="59" fillId="27" borderId="0"/>
    <xf numFmtId="0" fontId="59" fillId="27" borderId="0"/>
    <xf numFmtId="0" fontId="59" fillId="27" borderId="0"/>
    <xf numFmtId="0" fontId="59" fillId="27" borderId="0"/>
    <xf numFmtId="0" fontId="59" fillId="27" borderId="0"/>
    <xf numFmtId="0" fontId="59" fillId="27" borderId="0"/>
    <xf numFmtId="0" fontId="59" fillId="27" borderId="0"/>
    <xf numFmtId="0" fontId="59" fillId="27" borderId="0" applyNumberFormat="0" applyBorder="0" applyAlignment="0" applyProtection="0"/>
    <xf numFmtId="0" fontId="1" fillId="27" borderId="0" applyNumberFormat="0" applyBorder="0" applyAlignment="0" applyProtection="0"/>
    <xf numFmtId="0" fontId="60" fillId="46" borderId="0" applyNumberFormat="0" applyBorder="0" applyAlignment="0" applyProtection="0"/>
    <xf numFmtId="0" fontId="59" fillId="31" borderId="0"/>
    <xf numFmtId="0" fontId="59" fillId="31" borderId="0"/>
    <xf numFmtId="0" fontId="59" fillId="31" borderId="0"/>
    <xf numFmtId="0" fontId="59" fillId="31" borderId="0"/>
    <xf numFmtId="0" fontId="59" fillId="31" borderId="0"/>
    <xf numFmtId="0" fontId="59" fillId="31" borderId="0"/>
    <xf numFmtId="0" fontId="59" fillId="31" borderId="0"/>
    <xf numFmtId="0" fontId="59" fillId="31" borderId="0"/>
    <xf numFmtId="0" fontId="59" fillId="31" borderId="0"/>
    <xf numFmtId="0" fontId="59" fillId="31" borderId="0"/>
    <xf numFmtId="0" fontId="59" fillId="31" borderId="0"/>
    <xf numFmtId="0" fontId="59" fillId="31" borderId="0"/>
    <xf numFmtId="0" fontId="59" fillId="31" borderId="0"/>
    <xf numFmtId="0" fontId="59" fillId="31" borderId="0"/>
    <xf numFmtId="0" fontId="59" fillId="31" borderId="0"/>
    <xf numFmtId="0" fontId="59" fillId="31" borderId="0"/>
    <xf numFmtId="0" fontId="59" fillId="31" borderId="0"/>
    <xf numFmtId="0" fontId="59" fillId="31" borderId="0"/>
    <xf numFmtId="0" fontId="59" fillId="31" borderId="0"/>
    <xf numFmtId="0" fontId="59" fillId="31" borderId="0"/>
    <xf numFmtId="0" fontId="59" fillId="31" borderId="0"/>
    <xf numFmtId="0" fontId="59" fillId="31" borderId="0"/>
    <xf numFmtId="0" fontId="59" fillId="31" borderId="0"/>
    <xf numFmtId="0" fontId="59" fillId="31" borderId="0"/>
    <xf numFmtId="0" fontId="59" fillId="31" borderId="0"/>
    <xf numFmtId="0" fontId="59" fillId="31" borderId="0"/>
    <xf numFmtId="0" fontId="59" fillId="31" borderId="0"/>
    <xf numFmtId="0" fontId="59" fillId="31" borderId="0"/>
    <xf numFmtId="0" fontId="59" fillId="31" borderId="0"/>
    <xf numFmtId="0" fontId="59" fillId="31" borderId="0"/>
    <xf numFmtId="0" fontId="59" fillId="31" borderId="0"/>
    <xf numFmtId="0" fontId="59" fillId="31" borderId="0"/>
    <xf numFmtId="0" fontId="59" fillId="31" borderId="0" applyNumberFormat="0" applyBorder="0" applyAlignment="0" applyProtection="0"/>
    <xf numFmtId="0" fontId="1" fillId="31" borderId="0" applyNumberFormat="0" applyBorder="0" applyAlignment="0" applyProtection="0"/>
    <xf numFmtId="0" fontId="60" fillId="95" borderId="0" applyNumberFormat="0" applyBorder="0" applyAlignment="0" applyProtection="0"/>
    <xf numFmtId="0" fontId="59" fillId="35" borderId="0"/>
    <xf numFmtId="0" fontId="59" fillId="35" borderId="0"/>
    <xf numFmtId="0" fontId="59" fillId="35" borderId="0"/>
    <xf numFmtId="0" fontId="59" fillId="35" borderId="0"/>
    <xf numFmtId="0" fontId="59" fillId="35" borderId="0"/>
    <xf numFmtId="0" fontId="59" fillId="35" borderId="0"/>
    <xf numFmtId="0" fontId="59" fillId="35" borderId="0"/>
    <xf numFmtId="0" fontId="59" fillId="35" borderId="0"/>
    <xf numFmtId="0" fontId="59" fillId="35" borderId="0"/>
    <xf numFmtId="0" fontId="59" fillId="35" borderId="0"/>
    <xf numFmtId="0" fontId="59" fillId="35" borderId="0"/>
    <xf numFmtId="0" fontId="59" fillId="35" borderId="0"/>
    <xf numFmtId="0" fontId="59" fillId="35" borderId="0"/>
    <xf numFmtId="0" fontId="59" fillId="35" borderId="0"/>
    <xf numFmtId="0" fontId="59" fillId="35" borderId="0"/>
    <xf numFmtId="0" fontId="59" fillId="35" borderId="0"/>
    <xf numFmtId="0" fontId="59" fillId="35" borderId="0"/>
    <xf numFmtId="0" fontId="59" fillId="35" borderId="0"/>
    <xf numFmtId="0" fontId="59" fillId="35" borderId="0"/>
    <xf numFmtId="0" fontId="59" fillId="35" borderId="0"/>
    <xf numFmtId="0" fontId="59" fillId="35" borderId="0"/>
    <xf numFmtId="0" fontId="59" fillId="35" borderId="0"/>
    <xf numFmtId="0" fontId="59" fillId="35" borderId="0"/>
    <xf numFmtId="0" fontId="59" fillId="35" borderId="0"/>
    <xf numFmtId="0" fontId="59" fillId="35" borderId="0"/>
    <xf numFmtId="0" fontId="59" fillId="35" borderId="0"/>
    <xf numFmtId="0" fontId="59" fillId="35" borderId="0"/>
    <xf numFmtId="0" fontId="59" fillId="35" borderId="0"/>
    <xf numFmtId="0" fontId="59" fillId="35" borderId="0"/>
    <xf numFmtId="0" fontId="59" fillId="35" borderId="0"/>
    <xf numFmtId="0" fontId="59" fillId="35" borderId="0"/>
    <xf numFmtId="0" fontId="59" fillId="35" borderId="0"/>
    <xf numFmtId="0" fontId="59" fillId="35" borderId="0" applyNumberFormat="0" applyBorder="0" applyAlignment="0" applyProtection="0"/>
    <xf numFmtId="0" fontId="1" fillId="35" borderId="0" applyNumberFormat="0" applyBorder="0" applyAlignment="0" applyProtection="0"/>
    <xf numFmtId="0" fontId="135" fillId="46" borderId="0" applyNumberFormat="0" applyBorder="0" applyAlignment="0" applyProtection="0"/>
    <xf numFmtId="0" fontId="135" fillId="58" borderId="0" applyNumberFormat="0" applyBorder="0" applyAlignment="0" applyProtection="0"/>
    <xf numFmtId="0" fontId="135" fillId="101" borderId="0" applyNumberFormat="0" applyBorder="0" applyAlignment="0" applyProtection="0"/>
    <xf numFmtId="0" fontId="135" fillId="40" borderId="0" applyNumberFormat="0" applyBorder="0" applyAlignment="0" applyProtection="0"/>
    <xf numFmtId="0" fontId="135" fillId="46" borderId="0" applyNumberFormat="0" applyBorder="0" applyAlignment="0" applyProtection="0"/>
    <xf numFmtId="0" fontId="135" fillId="95" borderId="0" applyNumberFormat="0" applyBorder="0" applyAlignment="0" applyProtection="0"/>
    <xf numFmtId="0" fontId="61" fillId="46" borderId="0" applyNumberFormat="0" applyBorder="0" applyAlignment="0" applyProtection="0"/>
    <xf numFmtId="0" fontId="130" fillId="16" borderId="0" applyNumberFormat="0" applyBorder="0" applyAlignment="0" applyProtection="0"/>
    <xf numFmtId="0" fontId="130" fillId="16" borderId="0" applyNumberFormat="0" applyBorder="0" applyAlignment="0" applyProtection="0"/>
    <xf numFmtId="0" fontId="61" fillId="83" borderId="0" applyNumberFormat="0" applyBorder="0" applyAlignment="0" applyProtection="0"/>
    <xf numFmtId="0" fontId="130" fillId="20" borderId="0" applyNumberFormat="0" applyBorder="0" applyAlignment="0" applyProtection="0"/>
    <xf numFmtId="0" fontId="130" fillId="20" borderId="0" applyNumberFormat="0" applyBorder="0" applyAlignment="0" applyProtection="0"/>
    <xf numFmtId="0" fontId="61" fillId="64" borderId="0" applyNumberFormat="0" applyBorder="0" applyAlignment="0" applyProtection="0"/>
    <xf numFmtId="0" fontId="130" fillId="24" borderId="0" applyNumberFormat="0" applyBorder="0" applyAlignment="0" applyProtection="0"/>
    <xf numFmtId="0" fontId="130" fillId="24" borderId="0" applyNumberFormat="0" applyBorder="0" applyAlignment="0" applyProtection="0"/>
    <xf numFmtId="0" fontId="61" fillId="40" borderId="0" applyNumberFormat="0" applyBorder="0" applyAlignment="0" applyProtection="0"/>
    <xf numFmtId="0" fontId="130" fillId="28" borderId="0" applyNumberFormat="0" applyBorder="0" applyAlignment="0" applyProtection="0"/>
    <xf numFmtId="0" fontId="130" fillId="28" borderId="0" applyNumberFormat="0" applyBorder="0" applyAlignment="0" applyProtection="0"/>
    <xf numFmtId="0" fontId="61" fillId="46" borderId="0" applyNumberFormat="0" applyBorder="0" applyAlignment="0" applyProtection="0"/>
    <xf numFmtId="0" fontId="130" fillId="32" borderId="0" applyNumberFormat="0" applyBorder="0" applyAlignment="0" applyProtection="0"/>
    <xf numFmtId="0" fontId="130" fillId="32" borderId="0" applyNumberFormat="0" applyBorder="0" applyAlignment="0" applyProtection="0"/>
    <xf numFmtId="0" fontId="61" fillId="58" borderId="0" applyNumberFormat="0" applyBorder="0" applyAlignment="0" applyProtection="0"/>
    <xf numFmtId="0" fontId="130" fillId="36" borderId="0" applyNumberFormat="0" applyBorder="0" applyAlignment="0" applyProtection="0"/>
    <xf numFmtId="0" fontId="130" fillId="36" borderId="0" applyNumberFormat="0" applyBorder="0" applyAlignment="0" applyProtection="0"/>
    <xf numFmtId="0" fontId="130" fillId="102" borderId="0" applyNumberFormat="0" applyBorder="0" applyAlignment="0" applyProtection="0"/>
    <xf numFmtId="0" fontId="130" fillId="103" borderId="0" applyNumberFormat="0" applyBorder="0" applyAlignment="0" applyProtection="0"/>
    <xf numFmtId="0" fontId="136" fillId="46" borderId="0" applyNumberFormat="0" applyBorder="0" applyAlignment="0" applyProtection="0"/>
    <xf numFmtId="0" fontId="136" fillId="83" borderId="0" applyNumberFormat="0" applyBorder="0" applyAlignment="0" applyProtection="0"/>
    <xf numFmtId="0" fontId="136" fillId="64" borderId="0" applyNumberFormat="0" applyBorder="0" applyAlignment="0" applyProtection="0"/>
    <xf numFmtId="0" fontId="136" fillId="40" borderId="0" applyNumberFormat="0" applyBorder="0" applyAlignment="0" applyProtection="0"/>
    <xf numFmtId="0" fontId="136" fillId="46" borderId="0" applyNumberFormat="0" applyBorder="0" applyAlignment="0" applyProtection="0"/>
    <xf numFmtId="0" fontId="136" fillId="58" borderId="0" applyNumberFormat="0" applyBorder="0" applyAlignment="0" applyProtection="0"/>
    <xf numFmtId="0" fontId="61" fillId="104" borderId="0" applyNumberFormat="0" applyBorder="0" applyAlignment="0" applyProtection="0"/>
    <xf numFmtId="0" fontId="130" fillId="13" borderId="0" applyNumberFormat="0" applyBorder="0" applyAlignment="0" applyProtection="0"/>
    <xf numFmtId="0" fontId="130" fillId="13" borderId="0" applyNumberFormat="0" applyBorder="0" applyAlignment="0" applyProtection="0"/>
    <xf numFmtId="0" fontId="61" fillId="83" borderId="0" applyNumberFormat="0" applyBorder="0" applyAlignment="0" applyProtection="0"/>
    <xf numFmtId="0" fontId="130" fillId="17" borderId="0" applyNumberFormat="0" applyBorder="0" applyAlignment="0" applyProtection="0"/>
    <xf numFmtId="0" fontId="130" fillId="17" borderId="0" applyNumberFormat="0" applyBorder="0" applyAlignment="0" applyProtection="0"/>
    <xf numFmtId="0" fontId="61" fillId="64" borderId="0" applyNumberFormat="0" applyBorder="0" applyAlignment="0" applyProtection="0"/>
    <xf numFmtId="0" fontId="130" fillId="21" borderId="0" applyNumberFormat="0" applyBorder="0" applyAlignment="0" applyProtection="0"/>
    <xf numFmtId="0" fontId="130" fillId="21" borderId="0" applyNumberFormat="0" applyBorder="0" applyAlignment="0" applyProtection="0"/>
    <xf numFmtId="0" fontId="61" fillId="105" borderId="0" applyNumberFormat="0" applyBorder="0" applyAlignment="0" applyProtection="0"/>
    <xf numFmtId="0" fontId="130" fillId="25" borderId="0" applyNumberFormat="0" applyBorder="0" applyAlignment="0" applyProtection="0"/>
    <xf numFmtId="0" fontId="130" fillId="25" borderId="0" applyNumberFormat="0" applyBorder="0" applyAlignment="0" applyProtection="0"/>
    <xf numFmtId="0" fontId="61" fillId="73" borderId="0" applyNumberFormat="0" applyBorder="0" applyAlignment="0" applyProtection="0"/>
    <xf numFmtId="0" fontId="130" fillId="29" borderId="0" applyNumberFormat="0" applyBorder="0" applyAlignment="0" applyProtection="0"/>
    <xf numFmtId="0" fontId="130" fillId="29" borderId="0" applyNumberFormat="0" applyBorder="0" applyAlignment="0" applyProtection="0"/>
    <xf numFmtId="0" fontId="61" fillId="79" borderId="0" applyNumberFormat="0" applyBorder="0" applyAlignment="0" applyProtection="0"/>
    <xf numFmtId="0" fontId="130" fillId="33" borderId="0" applyNumberFormat="0" applyBorder="0" applyAlignment="0" applyProtection="0"/>
    <xf numFmtId="0" fontId="130" fillId="33" borderId="0" applyNumberFormat="0" applyBorder="0" applyAlignment="0" applyProtection="0"/>
    <xf numFmtId="0" fontId="28" fillId="0" borderId="4">
      <alignment horizontal="center" vertical="center"/>
    </xf>
    <xf numFmtId="0" fontId="28" fillId="0" borderId="4">
      <alignment horizontal="center" vertical="center"/>
    </xf>
    <xf numFmtId="0" fontId="137" fillId="0" borderId="0" applyNumberFormat="0" applyFill="0" applyBorder="0" applyAlignment="0" applyProtection="0"/>
    <xf numFmtId="0" fontId="138" fillId="0" borderId="0" applyNumberFormat="0" applyFill="0" applyBorder="0" applyAlignment="0" applyProtection="0"/>
    <xf numFmtId="0" fontId="3" fillId="49" borderId="28"/>
    <xf numFmtId="0" fontId="3" fillId="106" borderId="28"/>
    <xf numFmtId="0" fontId="64" fillId="86" borderId="29">
      <alignment horizontal="right" vertical="top" wrapText="1"/>
    </xf>
    <xf numFmtId="171" fontId="10" fillId="0" borderId="0" applyFont="0" applyFill="0" applyBorder="0" applyAlignment="0" applyProtection="0"/>
    <xf numFmtId="191" fontId="80" fillId="0" borderId="0" applyFont="0" applyFill="0" applyBorder="0" applyAlignment="0" applyProtection="0"/>
    <xf numFmtId="0" fontId="3" fillId="0" borderId="3"/>
    <xf numFmtId="0" fontId="3" fillId="0" borderId="3"/>
    <xf numFmtId="0" fontId="3" fillId="0" borderId="3"/>
    <xf numFmtId="0" fontId="3" fillId="0" borderId="3"/>
    <xf numFmtId="0" fontId="3" fillId="0" borderId="28"/>
    <xf numFmtId="0" fontId="3" fillId="0" borderId="3"/>
    <xf numFmtId="0" fontId="3" fillId="0" borderId="28"/>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28"/>
    <xf numFmtId="0" fontId="68" fillId="91" borderId="32">
      <alignment horizontal="left" vertical="top" wrapText="1"/>
    </xf>
    <xf numFmtId="0" fontId="68" fillId="91" borderId="32">
      <alignment horizontal="left" vertical="top" wrapText="1"/>
    </xf>
    <xf numFmtId="0" fontId="68" fillId="91" borderId="32">
      <alignment horizontal="left" vertical="top" wrapText="1"/>
    </xf>
    <xf numFmtId="0" fontId="68" fillId="91" borderId="32">
      <alignment horizontal="left" vertical="top" wrapText="1"/>
    </xf>
    <xf numFmtId="0" fontId="68" fillId="91" borderId="32">
      <alignment horizontal="left" vertical="top" wrapText="1"/>
    </xf>
    <xf numFmtId="0" fontId="68" fillId="91" borderId="32">
      <alignment horizontal="left" vertical="top" wrapText="1"/>
    </xf>
    <xf numFmtId="0" fontId="68" fillId="91" borderId="32">
      <alignment horizontal="left" vertical="top" wrapText="1"/>
    </xf>
    <xf numFmtId="0" fontId="68" fillId="91" borderId="32">
      <alignment horizontal="left" vertical="top" wrapText="1"/>
    </xf>
    <xf numFmtId="0" fontId="68" fillId="91" borderId="32">
      <alignment horizontal="left" vertical="top" wrapText="1"/>
    </xf>
    <xf numFmtId="0" fontId="68" fillId="91" borderId="32">
      <alignment horizontal="left" vertical="top" wrapText="1"/>
    </xf>
    <xf numFmtId="0" fontId="68" fillId="91" borderId="32">
      <alignment horizontal="left" vertical="top" wrapText="1"/>
    </xf>
    <xf numFmtId="0" fontId="68" fillId="91" borderId="32">
      <alignment horizontal="left" vertical="top" wrapText="1"/>
    </xf>
    <xf numFmtId="0" fontId="68" fillId="91" borderId="32">
      <alignment horizontal="left" vertical="top" wrapText="1"/>
    </xf>
    <xf numFmtId="0" fontId="68" fillId="91" borderId="32">
      <alignment horizontal="left" vertical="top" wrapText="1"/>
    </xf>
    <xf numFmtId="0" fontId="10" fillId="88" borderId="0">
      <alignment horizontal="center" wrapText="1"/>
    </xf>
    <xf numFmtId="0" fontId="10" fillId="88" borderId="0">
      <alignment horizontal="center" wrapText="1"/>
    </xf>
    <xf numFmtId="0" fontId="10" fillId="88" borderId="0">
      <alignment horizontal="center" wrapText="1"/>
    </xf>
    <xf numFmtId="0" fontId="10" fillId="88" borderId="0">
      <alignment horizontal="center" wrapText="1"/>
    </xf>
    <xf numFmtId="0" fontId="10" fillId="88" borderId="0">
      <alignment horizontal="center" wrapText="1"/>
    </xf>
    <xf numFmtId="0" fontId="10" fillId="88" borderId="0">
      <alignment horizontal="center" wrapText="1"/>
    </xf>
    <xf numFmtId="0" fontId="10" fillId="92" borderId="0">
      <alignment horizontal="center" wrapText="1"/>
    </xf>
    <xf numFmtId="0" fontId="10" fillId="88" borderId="0">
      <alignment horizontal="center" wrapText="1"/>
    </xf>
    <xf numFmtId="0" fontId="10" fillId="92" borderId="0">
      <alignment horizontal="center" wrapText="1"/>
    </xf>
    <xf numFmtId="0" fontId="10" fillId="88" borderId="0">
      <alignment horizontal="center" wrapText="1"/>
    </xf>
    <xf numFmtId="0" fontId="10" fillId="88" borderId="0">
      <alignment horizontal="center" wrapText="1"/>
    </xf>
    <xf numFmtId="0" fontId="10" fillId="88" borderId="0">
      <alignment horizontal="center" wrapText="1"/>
    </xf>
    <xf numFmtId="0" fontId="10" fillId="88" borderId="0">
      <alignment horizontal="center" wrapText="1"/>
    </xf>
    <xf numFmtId="0" fontId="10" fillId="88" borderId="0">
      <alignment horizontal="center" wrapText="1"/>
    </xf>
    <xf numFmtId="0" fontId="10" fillId="88" borderId="0">
      <alignment horizontal="center" wrapText="1"/>
    </xf>
    <xf numFmtId="0" fontId="10" fillId="88" borderId="0">
      <alignment horizontal="center" wrapText="1"/>
    </xf>
    <xf numFmtId="0" fontId="10" fillId="88" borderId="0">
      <alignment horizontal="center" wrapText="1"/>
    </xf>
    <xf numFmtId="0" fontId="10" fillId="88" borderId="0">
      <alignment horizontal="center" wrapText="1"/>
    </xf>
    <xf numFmtId="0" fontId="10" fillId="88" borderId="0">
      <alignment horizontal="center" wrapText="1"/>
    </xf>
    <xf numFmtId="0" fontId="10" fillId="88" borderId="0">
      <alignment horizontal="center" wrapText="1"/>
    </xf>
    <xf numFmtId="0" fontId="10" fillId="88" borderId="0">
      <alignment horizontal="center" wrapText="1"/>
    </xf>
    <xf numFmtId="0" fontId="10" fillId="88" borderId="0">
      <alignment horizontal="center" wrapText="1"/>
    </xf>
    <xf numFmtId="0" fontId="10" fillId="88" borderId="0">
      <alignment horizontal="center" wrapText="1"/>
    </xf>
    <xf numFmtId="41" fontId="59" fillId="0" borderId="0" applyFont="0" applyFill="0" applyBorder="0" applyAlignment="0" applyProtection="0"/>
    <xf numFmtId="41" fontId="59" fillId="0" borderId="0" applyFont="0" applyFill="0" applyBorder="0" applyAlignment="0" applyProtection="0"/>
    <xf numFmtId="41" fontId="59" fillId="0" borderId="0" applyFont="0" applyFill="0" applyBorder="0" applyAlignment="0" applyProtection="0"/>
    <xf numFmtId="41" fontId="59" fillId="0" borderId="0" applyFont="0" applyFill="0" applyBorder="0" applyAlignment="0" applyProtection="0"/>
    <xf numFmtId="41" fontId="59" fillId="0" borderId="0" applyFont="0" applyFill="0" applyBorder="0" applyAlignment="0" applyProtection="0"/>
    <xf numFmtId="41" fontId="59" fillId="0" borderId="0" applyFont="0" applyFill="0" applyBorder="0" applyAlignment="0" applyProtection="0"/>
    <xf numFmtId="41" fontId="59" fillId="0" borderId="0" applyFont="0" applyFill="0" applyBorder="0" applyAlignment="0" applyProtection="0"/>
    <xf numFmtId="41" fontId="59" fillId="0" borderId="0" applyFont="0" applyFill="0" applyBorder="0" applyAlignment="0" applyProtection="0"/>
    <xf numFmtId="41" fontId="59"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0" fontId="139" fillId="0" borderId="0" applyFont="0" applyFill="0" applyBorder="0" applyAlignment="0" applyProtection="0"/>
    <xf numFmtId="170" fontId="139" fillId="0" borderId="0" applyFont="0" applyFill="0" applyBorder="0" applyAlignment="0" applyProtection="0"/>
    <xf numFmtId="170" fontId="139" fillId="0" borderId="0" applyFont="0" applyFill="0" applyBorder="0" applyAlignment="0" applyProtection="0"/>
    <xf numFmtId="170" fontId="139" fillId="0" borderId="0" applyFont="0" applyFill="0" applyBorder="0" applyAlignment="0" applyProtection="0"/>
    <xf numFmtId="170" fontId="139" fillId="0" borderId="0" applyFont="0" applyFill="0" applyBorder="0" applyAlignment="0" applyProtection="0"/>
    <xf numFmtId="170" fontId="139" fillId="0" borderId="0" applyFont="0" applyFill="0" applyBorder="0" applyAlignment="0" applyProtection="0"/>
    <xf numFmtId="192" fontId="10" fillId="0" borderId="0" applyFont="0" applyFill="0" applyBorder="0" applyAlignment="0" applyProtection="0"/>
    <xf numFmtId="170" fontId="1"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59" fillId="0" borderId="0" applyFont="0" applyFill="0" applyBorder="0" applyAlignment="0" applyProtection="0"/>
    <xf numFmtId="170" fontId="59"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59" fillId="0" borderId="0" applyFont="0" applyFill="0" applyBorder="0" applyAlignment="0" applyProtection="0"/>
    <xf numFmtId="170" fontId="59" fillId="0" borderId="0" applyFont="0" applyFill="0" applyBorder="0" applyAlignment="0" applyProtection="0"/>
    <xf numFmtId="170" fontId="28" fillId="0" borderId="0" applyFont="0" applyFill="0" applyBorder="0" applyAlignment="0" applyProtection="0"/>
    <xf numFmtId="170" fontId="28" fillId="0" borderId="0" applyFont="0" applyFill="0" applyBorder="0" applyAlignment="0" applyProtection="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60"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60"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60"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60"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60"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60" fillId="0" borderId="0"/>
    <xf numFmtId="170" fontId="59" fillId="0" borderId="0"/>
    <xf numFmtId="170" fontId="59" fillId="0" borderId="0"/>
    <xf numFmtId="170" fontId="59" fillId="0" borderId="0"/>
    <xf numFmtId="170" fontId="59" fillId="0" borderId="0"/>
    <xf numFmtId="170" fontId="59" fillId="0" borderId="0" applyFont="0" applyFill="0" applyBorder="0" applyAlignment="0" applyProtection="0"/>
    <xf numFmtId="170" fontId="59" fillId="0" borderId="0"/>
    <xf numFmtId="170" fontId="59" fillId="0" borderId="0"/>
    <xf numFmtId="170" fontId="59" fillId="0" borderId="0" applyFont="0" applyFill="0" applyBorder="0" applyAlignment="0" applyProtection="0"/>
    <xf numFmtId="170" fontId="59" fillId="0" borderId="0"/>
    <xf numFmtId="170" fontId="59" fillId="0" borderId="0" applyFont="0" applyFill="0" applyBorder="0" applyAlignment="0" applyProtection="0"/>
    <xf numFmtId="170" fontId="59" fillId="0" borderId="0"/>
    <xf numFmtId="170" fontId="59" fillId="0" borderId="0"/>
    <xf numFmtId="170" fontId="59" fillId="0" borderId="0" applyFont="0" applyFill="0" applyBorder="0" applyAlignment="0" applyProtection="0"/>
    <xf numFmtId="170" fontId="59" fillId="0" borderId="0"/>
    <xf numFmtId="170" fontId="59" fillId="0" borderId="0" applyFont="0" applyFill="0" applyBorder="0" applyAlignment="0" applyProtection="0"/>
    <xf numFmtId="170" fontId="59" fillId="0" borderId="0"/>
    <xf numFmtId="170" fontId="59" fillId="0" borderId="0"/>
    <xf numFmtId="170" fontId="59" fillId="0" borderId="0" applyFont="0" applyFill="0" applyBorder="0" applyAlignment="0" applyProtection="0"/>
    <xf numFmtId="170" fontId="59" fillId="0" borderId="0"/>
    <xf numFmtId="170" fontId="59" fillId="0" borderId="0" applyFont="0" applyFill="0" applyBorder="0" applyAlignment="0" applyProtection="0"/>
    <xf numFmtId="170" fontId="59" fillId="0" borderId="0"/>
    <xf numFmtId="170" fontId="60" fillId="0" borderId="0"/>
    <xf numFmtId="170" fontId="59" fillId="0" borderId="0"/>
    <xf numFmtId="170" fontId="59" fillId="0" borderId="0" applyFont="0" applyFill="0" applyBorder="0" applyAlignment="0" applyProtection="0"/>
    <xf numFmtId="170" fontId="59" fillId="0" borderId="0" applyFont="0" applyFill="0" applyBorder="0" applyAlignment="0" applyProtection="0"/>
    <xf numFmtId="170" fontId="59" fillId="0" borderId="0" applyFont="0" applyFill="0" applyBorder="0" applyAlignment="0" applyProtection="0"/>
    <xf numFmtId="170" fontId="59" fillId="0" borderId="0"/>
    <xf numFmtId="170" fontId="59" fillId="0" borderId="0" applyFont="0" applyFill="0" applyBorder="0" applyAlignment="0" applyProtection="0"/>
    <xf numFmtId="170" fontId="60" fillId="0" borderId="0"/>
    <xf numFmtId="170" fontId="59" fillId="0" borderId="0" applyFont="0" applyFill="0" applyBorder="0" applyAlignment="0" applyProtection="0"/>
    <xf numFmtId="170" fontId="59" fillId="0" borderId="0" applyFont="0" applyFill="0" applyBorder="0" applyAlignment="0" applyProtection="0"/>
    <xf numFmtId="170" fontId="59" fillId="0" borderId="0" applyFont="0" applyFill="0" applyBorder="0" applyAlignment="0" applyProtection="0"/>
    <xf numFmtId="170" fontId="59" fillId="0" borderId="0"/>
    <xf numFmtId="170" fontId="59" fillId="0" borderId="0" applyFont="0" applyFill="0" applyBorder="0" applyAlignment="0" applyProtection="0"/>
    <xf numFmtId="170" fontId="60" fillId="0" borderId="0"/>
    <xf numFmtId="170" fontId="59" fillId="0" borderId="0" applyFont="0" applyFill="0" applyBorder="0" applyAlignment="0" applyProtection="0"/>
    <xf numFmtId="170" fontId="59" fillId="0" borderId="0" applyFont="0" applyFill="0" applyBorder="0" applyAlignment="0" applyProtection="0"/>
    <xf numFmtId="170" fontId="59" fillId="0" borderId="0" applyFont="0" applyFill="0" applyBorder="0" applyAlignment="0" applyProtection="0"/>
    <xf numFmtId="170" fontId="59" fillId="0" borderId="0" applyFont="0" applyFill="0" applyBorder="0" applyAlignment="0" applyProtection="0"/>
    <xf numFmtId="170" fontId="59" fillId="0" borderId="0" applyFont="0" applyFill="0" applyBorder="0" applyAlignment="0" applyProtection="0"/>
    <xf numFmtId="170" fontId="59" fillId="0" borderId="0" applyFont="0" applyFill="0" applyBorder="0" applyAlignment="0" applyProtection="0"/>
    <xf numFmtId="170" fontId="59" fillId="0" borderId="0" applyFont="0" applyFill="0" applyBorder="0" applyAlignment="0" applyProtection="0"/>
    <xf numFmtId="170" fontId="59" fillId="0" borderId="0" applyFont="0" applyFill="0" applyBorder="0" applyAlignment="0" applyProtection="0"/>
    <xf numFmtId="170" fontId="59" fillId="0" borderId="0" applyFont="0" applyFill="0" applyBorder="0" applyAlignment="0" applyProtection="0"/>
    <xf numFmtId="170" fontId="59" fillId="0" borderId="0" applyFont="0" applyFill="0" applyBorder="0" applyAlignment="0" applyProtection="0"/>
    <xf numFmtId="170" fontId="59" fillId="0" borderId="0" applyFont="0" applyFill="0" applyBorder="0" applyAlignment="0" applyProtection="0"/>
    <xf numFmtId="170" fontId="59" fillId="0" borderId="0"/>
    <xf numFmtId="192" fontId="10" fillId="0" borderId="0" applyFont="0" applyFill="0" applyBorder="0" applyAlignment="0" applyProtection="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60"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60"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60"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60"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60"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60"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60"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60" fillId="0" borderId="0"/>
    <xf numFmtId="170" fontId="59" fillId="0" borderId="0"/>
    <xf numFmtId="170" fontId="59" fillId="0" borderId="0"/>
    <xf numFmtId="170" fontId="59" fillId="0" borderId="0"/>
    <xf numFmtId="170" fontId="59" fillId="0" borderId="0" applyFont="0" applyFill="0" applyBorder="0" applyAlignment="0" applyProtection="0"/>
    <xf numFmtId="170" fontId="59" fillId="0" borderId="0"/>
    <xf numFmtId="170" fontId="59" fillId="0" borderId="0" applyFont="0" applyFill="0" applyBorder="0" applyAlignment="0" applyProtection="0"/>
    <xf numFmtId="170" fontId="59" fillId="0" borderId="0"/>
    <xf numFmtId="170" fontId="59" fillId="0" borderId="0"/>
    <xf numFmtId="170" fontId="59" fillId="0" borderId="0" applyFont="0" applyFill="0" applyBorder="0" applyAlignment="0" applyProtection="0"/>
    <xf numFmtId="170" fontId="59" fillId="0" borderId="0"/>
    <xf numFmtId="170" fontId="59" fillId="0" borderId="0" applyFont="0" applyFill="0" applyBorder="0" applyAlignment="0" applyProtection="0"/>
    <xf numFmtId="170" fontId="59" fillId="0" borderId="0"/>
    <xf numFmtId="170" fontId="59" fillId="0" borderId="0"/>
    <xf numFmtId="170" fontId="59" fillId="0" borderId="0" applyFont="0" applyFill="0" applyBorder="0" applyAlignment="0" applyProtection="0"/>
    <xf numFmtId="170" fontId="59" fillId="0" borderId="0"/>
    <xf numFmtId="170" fontId="59" fillId="0" borderId="0" applyFont="0" applyFill="0" applyBorder="0" applyAlignment="0" applyProtection="0"/>
    <xf numFmtId="170" fontId="59" fillId="0" borderId="0"/>
    <xf numFmtId="170" fontId="59" fillId="0" borderId="0"/>
    <xf numFmtId="170" fontId="59" fillId="0" borderId="0" applyFont="0" applyFill="0" applyBorder="0" applyAlignment="0" applyProtection="0"/>
    <xf numFmtId="170" fontId="59" fillId="0" borderId="0"/>
    <xf numFmtId="170" fontId="59" fillId="0" borderId="0" applyFont="0" applyFill="0" applyBorder="0" applyAlignment="0" applyProtection="0"/>
    <xf numFmtId="170" fontId="59" fillId="0" borderId="0"/>
    <xf numFmtId="170" fontId="60" fillId="0" borderId="0"/>
    <xf numFmtId="170" fontId="59" fillId="0" borderId="0"/>
    <xf numFmtId="170" fontId="59" fillId="0" borderId="0" applyFont="0" applyFill="0" applyBorder="0" applyAlignment="0" applyProtection="0"/>
    <xf numFmtId="170" fontId="59" fillId="0" borderId="0" applyFont="0" applyFill="0" applyBorder="0" applyAlignment="0" applyProtection="0"/>
    <xf numFmtId="170" fontId="59" fillId="0" borderId="0" applyFont="0" applyFill="0" applyBorder="0" applyAlignment="0" applyProtection="0"/>
    <xf numFmtId="170" fontId="59" fillId="0" borderId="0"/>
    <xf numFmtId="170" fontId="59" fillId="0" borderId="0" applyFont="0" applyFill="0" applyBorder="0" applyAlignment="0" applyProtection="0"/>
    <xf numFmtId="170" fontId="59" fillId="0" borderId="0" applyFont="0" applyFill="0" applyBorder="0" applyAlignment="0" applyProtection="0"/>
    <xf numFmtId="170" fontId="59" fillId="0" borderId="0" applyFont="0" applyFill="0" applyBorder="0" applyAlignment="0" applyProtection="0"/>
    <xf numFmtId="170" fontId="59" fillId="0" borderId="0" applyFont="0" applyFill="0" applyBorder="0" applyAlignment="0" applyProtection="0"/>
    <xf numFmtId="170" fontId="59" fillId="0" borderId="0"/>
    <xf numFmtId="170" fontId="59" fillId="0" borderId="0" applyFont="0" applyFill="0" applyBorder="0" applyAlignment="0" applyProtection="0"/>
    <xf numFmtId="170" fontId="59" fillId="0" borderId="0" applyFont="0" applyFill="0" applyBorder="0" applyAlignment="0" applyProtection="0"/>
    <xf numFmtId="170" fontId="59" fillId="0" borderId="0" applyFont="0" applyFill="0" applyBorder="0" applyAlignment="0" applyProtection="0"/>
    <xf numFmtId="170" fontId="59" fillId="0" borderId="0" applyFont="0" applyFill="0" applyBorder="0" applyAlignment="0" applyProtection="0"/>
    <xf numFmtId="170" fontId="59" fillId="0" borderId="0"/>
    <xf numFmtId="170" fontId="59" fillId="0" borderId="0" applyFont="0" applyFill="0" applyBorder="0" applyAlignment="0" applyProtection="0"/>
    <xf numFmtId="170" fontId="59" fillId="0" borderId="0" applyFont="0" applyFill="0" applyBorder="0" applyAlignment="0" applyProtection="0"/>
    <xf numFmtId="170" fontId="59" fillId="0" borderId="0" applyFont="0" applyFill="0" applyBorder="0" applyAlignment="0" applyProtection="0"/>
    <xf numFmtId="170" fontId="59" fillId="0" borderId="0" applyFont="0" applyFill="0" applyBorder="0" applyAlignment="0" applyProtection="0"/>
    <xf numFmtId="170" fontId="59" fillId="0" borderId="0"/>
    <xf numFmtId="170" fontId="59" fillId="0" borderId="0" applyFont="0" applyFill="0" applyBorder="0" applyAlignment="0" applyProtection="0"/>
    <xf numFmtId="170" fontId="60" fillId="0" borderId="0"/>
    <xf numFmtId="170" fontId="59" fillId="0" borderId="0" applyFont="0" applyFill="0" applyBorder="0" applyAlignment="0" applyProtection="0"/>
    <xf numFmtId="170" fontId="59" fillId="0" borderId="0" applyFont="0" applyFill="0" applyBorder="0" applyAlignment="0" applyProtection="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60"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60"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60"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60"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60"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60" fillId="0" borderId="0"/>
    <xf numFmtId="170" fontId="59" fillId="0" borderId="0"/>
    <xf numFmtId="170" fontId="59" fillId="0" borderId="0"/>
    <xf numFmtId="170" fontId="59" fillId="0" borderId="0"/>
    <xf numFmtId="170" fontId="59" fillId="0" borderId="0"/>
    <xf numFmtId="170" fontId="59" fillId="0" borderId="0"/>
    <xf numFmtId="170" fontId="59" fillId="0" borderId="0" applyFont="0" applyFill="0" applyBorder="0" applyAlignment="0" applyProtection="0"/>
    <xf numFmtId="170" fontId="59" fillId="0" borderId="0"/>
    <xf numFmtId="170" fontId="59" fillId="0" borderId="0" applyFont="0" applyFill="0" applyBorder="0" applyAlignment="0" applyProtection="0"/>
    <xf numFmtId="170" fontId="59" fillId="0" borderId="0" applyFont="0" applyFill="0" applyBorder="0" applyAlignment="0" applyProtection="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60"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60" fillId="0" borderId="0"/>
    <xf numFmtId="170" fontId="59" fillId="0" borderId="0"/>
    <xf numFmtId="170" fontId="59" fillId="0" borderId="0"/>
    <xf numFmtId="170" fontId="59" fillId="0" borderId="0"/>
    <xf numFmtId="170" fontId="59" fillId="0" borderId="0" applyFont="0" applyFill="0" applyBorder="0" applyAlignment="0" applyProtection="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60"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60"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60"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60"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60"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60" fillId="0" borderId="0"/>
    <xf numFmtId="170" fontId="59" fillId="0" borderId="0"/>
    <xf numFmtId="170" fontId="59" fillId="0" borderId="0"/>
    <xf numFmtId="170" fontId="59" fillId="0" borderId="0" applyFont="0" applyFill="0" applyBorder="0" applyAlignment="0" applyProtection="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60"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60" fillId="0" borderId="0"/>
    <xf numFmtId="170" fontId="59" fillId="0" borderId="0"/>
    <xf numFmtId="170" fontId="59" fillId="0" borderId="0"/>
    <xf numFmtId="170" fontId="59" fillId="0" borderId="0"/>
    <xf numFmtId="170" fontId="59" fillId="0" borderId="0" applyFont="0" applyFill="0" applyBorder="0" applyAlignment="0" applyProtection="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60"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60"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60"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60"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60"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60" fillId="0" borderId="0"/>
    <xf numFmtId="170" fontId="59" fillId="0" borderId="0"/>
    <xf numFmtId="170" fontId="59" fillId="0" borderId="0"/>
    <xf numFmtId="170" fontId="59" fillId="0" borderId="0"/>
    <xf numFmtId="170" fontId="59" fillId="0" borderId="0"/>
    <xf numFmtId="170" fontId="59" fillId="0" borderId="0" applyFont="0" applyFill="0" applyBorder="0" applyAlignment="0" applyProtection="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60"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60" fillId="0" borderId="0"/>
    <xf numFmtId="170" fontId="59" fillId="0" borderId="0"/>
    <xf numFmtId="170" fontId="59" fillId="0" borderId="0"/>
    <xf numFmtId="170" fontId="59" fillId="0" borderId="0"/>
    <xf numFmtId="170" fontId="59" fillId="0" borderId="0" applyFont="0" applyFill="0" applyBorder="0" applyAlignment="0" applyProtection="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60"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60"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60"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60"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60"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60" fillId="0" borderId="0"/>
    <xf numFmtId="170" fontId="59" fillId="0" borderId="0"/>
    <xf numFmtId="170" fontId="59" fillId="0" borderId="0"/>
    <xf numFmtId="170" fontId="59" fillId="0" borderId="0" applyFont="0" applyFill="0" applyBorder="0" applyAlignment="0" applyProtection="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60"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60" fillId="0" borderId="0"/>
    <xf numFmtId="170" fontId="59" fillId="0" borderId="0"/>
    <xf numFmtId="170" fontId="59" fillId="0" borderId="0"/>
    <xf numFmtId="170" fontId="59" fillId="0" borderId="0"/>
    <xf numFmtId="170" fontId="59" fillId="0" borderId="0" applyFont="0" applyFill="0" applyBorder="0" applyAlignment="0" applyProtection="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60"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60"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60"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60"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60"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60"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applyFont="0" applyFill="0" applyBorder="0" applyAlignment="0" applyProtection="0"/>
    <xf numFmtId="170" fontId="59" fillId="0" borderId="0"/>
    <xf numFmtId="170" fontId="60" fillId="0" borderId="0"/>
    <xf numFmtId="170" fontId="10" fillId="0" borderId="0" applyFont="0" applyFill="0" applyBorder="0" applyAlignment="0" applyProtection="0"/>
    <xf numFmtId="170" fontId="10" fillId="0" borderId="0" applyFont="0" applyFill="0" applyBorder="0" applyAlignment="0" applyProtection="0"/>
    <xf numFmtId="170" fontId="59" fillId="0" borderId="0" applyFont="0" applyFill="0" applyBorder="0" applyAlignment="0" applyProtection="0"/>
    <xf numFmtId="170" fontId="59" fillId="0" borderId="0" applyFont="0" applyFill="0" applyBorder="0" applyAlignment="0" applyProtection="0"/>
    <xf numFmtId="170" fontId="59" fillId="0" borderId="0" applyFont="0" applyFill="0" applyBorder="0" applyAlignment="0" applyProtection="0"/>
    <xf numFmtId="170" fontId="59" fillId="0" borderId="0"/>
    <xf numFmtId="170" fontId="59" fillId="0" borderId="0" applyFont="0" applyFill="0" applyBorder="0" applyAlignment="0" applyProtection="0"/>
    <xf numFmtId="170" fontId="59" fillId="0" borderId="0" applyFont="0" applyFill="0" applyBorder="0" applyAlignment="0" applyProtection="0"/>
    <xf numFmtId="170" fontId="59" fillId="0" borderId="0" applyFont="0" applyFill="0" applyBorder="0" applyAlignment="0" applyProtection="0"/>
    <xf numFmtId="170" fontId="59" fillId="0" borderId="0" applyFont="0" applyFill="0" applyBorder="0" applyAlignment="0" applyProtection="0"/>
    <xf numFmtId="170" fontId="59" fillId="0" borderId="0"/>
    <xf numFmtId="170" fontId="59" fillId="0" borderId="0" applyFont="0" applyFill="0" applyBorder="0" applyAlignment="0" applyProtection="0"/>
    <xf numFmtId="170" fontId="59" fillId="0" borderId="0" applyFont="0" applyFill="0" applyBorder="0" applyAlignment="0" applyProtection="0"/>
    <xf numFmtId="170" fontId="59" fillId="0" borderId="0" applyFont="0" applyFill="0" applyBorder="0" applyAlignment="0" applyProtection="0"/>
    <xf numFmtId="170" fontId="59" fillId="0" borderId="0" applyFont="0" applyFill="0" applyBorder="0" applyAlignment="0" applyProtection="0"/>
    <xf numFmtId="170" fontId="59" fillId="0" borderId="0" applyFont="0" applyFill="0" applyBorder="0" applyAlignment="0" applyProtection="0"/>
    <xf numFmtId="170" fontId="59" fillId="0" borderId="0" applyFont="0" applyFill="0" applyBorder="0" applyAlignment="0" applyProtection="0"/>
    <xf numFmtId="170" fontId="59" fillId="0" borderId="0" applyFont="0" applyFill="0" applyBorder="0" applyAlignment="0" applyProtection="0"/>
    <xf numFmtId="170" fontId="59" fillId="0" borderId="0" applyFont="0" applyFill="0" applyBorder="0" applyAlignment="0" applyProtection="0"/>
    <xf numFmtId="170" fontId="59" fillId="0" borderId="0" applyFont="0" applyFill="0" applyBorder="0" applyAlignment="0" applyProtection="0"/>
    <xf numFmtId="170" fontId="59" fillId="0" borderId="0" applyFont="0" applyFill="0" applyBorder="0" applyAlignment="0" applyProtection="0"/>
    <xf numFmtId="170" fontId="59" fillId="0" borderId="0" applyFont="0" applyFill="0" applyBorder="0" applyAlignment="0" applyProtection="0"/>
    <xf numFmtId="170" fontId="59" fillId="0" borderId="0" applyFont="0" applyFill="0" applyBorder="0" applyAlignment="0" applyProtection="0"/>
    <xf numFmtId="170" fontId="59" fillId="0" borderId="0" applyFont="0" applyFill="0" applyBorder="0" applyAlignment="0" applyProtection="0"/>
    <xf numFmtId="170" fontId="59" fillId="0" borderId="0" applyFont="0" applyFill="0" applyBorder="0" applyAlignment="0" applyProtection="0"/>
    <xf numFmtId="170" fontId="59" fillId="0" borderId="0" applyFont="0" applyFill="0" applyBorder="0" applyAlignment="0" applyProtection="0"/>
    <xf numFmtId="170" fontId="59" fillId="0" borderId="0" applyFont="0" applyFill="0" applyBorder="0" applyAlignment="0" applyProtection="0"/>
    <xf numFmtId="170" fontId="59" fillId="0" borderId="0"/>
    <xf numFmtId="170" fontId="59" fillId="0" borderId="0" applyFont="0" applyFill="0" applyBorder="0" applyAlignment="0" applyProtection="0"/>
    <xf numFmtId="170" fontId="59" fillId="0" borderId="0" applyFont="0" applyFill="0" applyBorder="0" applyAlignment="0" applyProtection="0"/>
    <xf numFmtId="170" fontId="59" fillId="0" borderId="0" applyFont="0" applyFill="0" applyBorder="0" applyAlignment="0" applyProtection="0"/>
    <xf numFmtId="170" fontId="59" fillId="0" borderId="0" applyFont="0" applyFill="0" applyBorder="0" applyAlignment="0" applyProtection="0"/>
    <xf numFmtId="170" fontId="59" fillId="0" borderId="0"/>
    <xf numFmtId="170" fontId="59" fillId="0" borderId="0" applyFont="0" applyFill="0" applyBorder="0" applyAlignment="0" applyProtection="0"/>
    <xf numFmtId="170" fontId="59" fillId="0" borderId="0" applyFont="0" applyFill="0" applyBorder="0" applyAlignment="0" applyProtection="0"/>
    <xf numFmtId="170" fontId="59" fillId="0" borderId="0" applyFont="0" applyFill="0" applyBorder="0" applyAlignment="0" applyProtection="0"/>
    <xf numFmtId="170" fontId="59" fillId="0" borderId="0" applyFont="0" applyFill="0" applyBorder="0" applyAlignment="0" applyProtection="0"/>
    <xf numFmtId="170" fontId="59" fillId="0" borderId="0" applyFont="0" applyFill="0" applyBorder="0" applyAlignment="0" applyProtection="0"/>
    <xf numFmtId="170" fontId="59" fillId="0" borderId="0" applyFont="0" applyFill="0" applyBorder="0" applyAlignment="0" applyProtection="0"/>
    <xf numFmtId="170" fontId="59" fillId="0" borderId="0" applyFont="0" applyFill="0" applyBorder="0" applyAlignment="0" applyProtection="0"/>
    <xf numFmtId="170" fontId="59" fillId="0" borderId="0" applyFont="0" applyFill="0" applyBorder="0" applyAlignment="0" applyProtection="0"/>
    <xf numFmtId="170" fontId="59" fillId="0" borderId="0" applyFont="0" applyFill="0" applyBorder="0" applyAlignment="0" applyProtection="0"/>
    <xf numFmtId="170" fontId="59" fillId="0" borderId="0" applyFont="0" applyFill="0" applyBorder="0" applyAlignment="0" applyProtection="0"/>
    <xf numFmtId="170" fontId="59" fillId="0" borderId="0" applyFont="0" applyFill="0" applyBorder="0" applyAlignment="0" applyProtection="0"/>
    <xf numFmtId="170" fontId="59" fillId="0" borderId="0" applyFont="0" applyFill="0" applyBorder="0" applyAlignment="0" applyProtection="0"/>
    <xf numFmtId="170" fontId="59" fillId="0" borderId="0" applyFont="0" applyFill="0" applyBorder="0" applyAlignment="0" applyProtection="0"/>
    <xf numFmtId="170" fontId="59" fillId="0" borderId="0" applyFont="0" applyFill="0" applyBorder="0" applyAlignment="0" applyProtection="0"/>
    <xf numFmtId="173" fontId="66" fillId="0" borderId="0" applyFont="0" applyFill="0" applyBorder="0">
      <alignment horizontal="right" vertical="top"/>
    </xf>
    <xf numFmtId="193" fontId="10" fillId="0" borderId="0" applyFont="0" applyFill="0" applyBorder="0" applyAlignment="0" applyProtection="0"/>
    <xf numFmtId="194" fontId="10" fillId="0" borderId="0" applyFont="0" applyFill="0" applyBorder="0" applyAlignment="0" applyProtection="0"/>
    <xf numFmtId="194" fontId="10" fillId="0" borderId="0" applyFont="0" applyFill="0" applyBorder="0" applyAlignment="0" applyProtection="0"/>
    <xf numFmtId="194" fontId="10" fillId="0" borderId="0" applyFont="0" applyFill="0" applyBorder="0" applyAlignment="0" applyProtection="0"/>
    <xf numFmtId="176" fontId="10" fillId="0" borderId="0" applyFont="0" applyFill="0" applyBorder="0" applyAlignment="0" applyProtection="0"/>
    <xf numFmtId="188" fontId="1" fillId="0" borderId="0" applyFont="0" applyFill="0" applyBorder="0" applyAlignment="0" applyProtection="0"/>
    <xf numFmtId="194" fontId="10" fillId="0" borderId="0" applyFont="0" applyFill="0" applyBorder="0" applyAlignment="0" applyProtection="0"/>
    <xf numFmtId="194" fontId="10" fillId="0" borderId="0" applyFont="0" applyFill="0" applyBorder="0" applyAlignment="0" applyProtection="0"/>
    <xf numFmtId="194" fontId="10" fillId="0" borderId="0" applyFont="0" applyFill="0" applyBorder="0" applyAlignment="0" applyProtection="0"/>
    <xf numFmtId="194" fontId="10" fillId="0" borderId="0" applyFont="0" applyFill="0" applyBorder="0" applyAlignment="0" applyProtection="0"/>
    <xf numFmtId="194" fontId="10" fillId="0" borderId="0" applyFont="0" applyFill="0" applyBorder="0" applyAlignment="0" applyProtection="0"/>
    <xf numFmtId="194" fontId="10" fillId="0" borderId="0" applyFont="0" applyFill="0" applyBorder="0" applyAlignment="0" applyProtection="0"/>
    <xf numFmtId="194" fontId="10" fillId="0" borderId="0" applyFont="0" applyFill="0" applyBorder="0" applyAlignment="0" applyProtection="0"/>
    <xf numFmtId="0" fontId="76" fillId="5" borderId="3">
      <protection locked="0"/>
    </xf>
    <xf numFmtId="0" fontId="76" fillId="5" borderId="3">
      <protection locked="0"/>
    </xf>
    <xf numFmtId="0" fontId="76" fillId="5" borderId="3">
      <protection locked="0"/>
    </xf>
    <xf numFmtId="0" fontId="76" fillId="5" borderId="3">
      <protection locked="0"/>
    </xf>
    <xf numFmtId="0" fontId="76" fillId="5" borderId="3">
      <protection locked="0"/>
    </xf>
    <xf numFmtId="0" fontId="76" fillId="5" borderId="3">
      <protection locked="0"/>
    </xf>
    <xf numFmtId="0" fontId="76" fillId="5" borderId="3">
      <protection locked="0"/>
    </xf>
    <xf numFmtId="0" fontId="76" fillId="5" borderId="3">
      <protection locked="0"/>
    </xf>
    <xf numFmtId="0" fontId="76" fillId="5" borderId="3">
      <protection locked="0"/>
    </xf>
    <xf numFmtId="0" fontId="76" fillId="5" borderId="3">
      <protection locked="0"/>
    </xf>
    <xf numFmtId="0" fontId="76" fillId="5" borderId="3">
      <protection locked="0"/>
    </xf>
    <xf numFmtId="0" fontId="76" fillId="5" borderId="3">
      <protection locked="0"/>
    </xf>
    <xf numFmtId="0" fontId="76" fillId="5" borderId="28" applyBorder="0">
      <protection locked="0"/>
    </xf>
    <xf numFmtId="0" fontId="76" fillId="5" borderId="28" applyBorder="0">
      <protection locked="0"/>
    </xf>
    <xf numFmtId="0" fontId="76" fillId="5" borderId="3">
      <protection locked="0"/>
    </xf>
    <xf numFmtId="0" fontId="76" fillId="5" borderId="3">
      <protection locked="0"/>
    </xf>
    <xf numFmtId="0" fontId="76" fillId="5" borderId="3">
      <protection locked="0"/>
    </xf>
    <xf numFmtId="0" fontId="76" fillId="5" borderId="3">
      <protection locked="0"/>
    </xf>
    <xf numFmtId="0" fontId="76" fillId="5" borderId="3">
      <protection locked="0"/>
    </xf>
    <xf numFmtId="0" fontId="76" fillId="5" borderId="3">
      <protection locked="0"/>
    </xf>
    <xf numFmtId="0" fontId="76" fillId="5" borderId="3">
      <protection locked="0"/>
    </xf>
    <xf numFmtId="0" fontId="76" fillId="5" borderId="3">
      <protection locked="0"/>
    </xf>
    <xf numFmtId="0" fontId="76" fillId="5" borderId="3">
      <protection locked="0"/>
    </xf>
    <xf numFmtId="0" fontId="76" fillId="5" borderId="3">
      <protection locked="0"/>
    </xf>
    <xf numFmtId="0" fontId="76" fillId="5" borderId="3">
      <protection locked="0"/>
    </xf>
    <xf numFmtId="0" fontId="76" fillId="5" borderId="3">
      <protection locked="0"/>
    </xf>
    <xf numFmtId="0" fontId="76" fillId="5" borderId="3">
      <protection locked="0"/>
    </xf>
    <xf numFmtId="0" fontId="76" fillId="5" borderId="3">
      <protection locked="0"/>
    </xf>
    <xf numFmtId="0" fontId="76" fillId="5" borderId="3">
      <protection locked="0"/>
    </xf>
    <xf numFmtId="0" fontId="76" fillId="5" borderId="3">
      <protection locked="0"/>
    </xf>
    <xf numFmtId="0" fontId="76" fillId="5" borderId="3">
      <protection locked="0"/>
    </xf>
    <xf numFmtId="0" fontId="76" fillId="5" borderId="3">
      <protection locked="0"/>
    </xf>
    <xf numFmtId="0" fontId="76" fillId="5" borderId="28" applyBorder="0">
      <protection locked="0"/>
    </xf>
    <xf numFmtId="0" fontId="76" fillId="5" borderId="3">
      <protection locked="0"/>
    </xf>
    <xf numFmtId="0" fontId="76" fillId="5" borderId="28" applyBorder="0">
      <protection locked="0"/>
    </xf>
    <xf numFmtId="0" fontId="76" fillId="5" borderId="3">
      <protection locked="0"/>
    </xf>
    <xf numFmtId="0" fontId="76" fillId="5" borderId="3">
      <protection locked="0"/>
    </xf>
    <xf numFmtId="0" fontId="76" fillId="5" borderId="3">
      <protection locked="0"/>
    </xf>
    <xf numFmtId="0" fontId="76" fillId="5" borderId="3">
      <protection locked="0"/>
    </xf>
    <xf numFmtId="0" fontId="76" fillId="5" borderId="3">
      <protection locked="0"/>
    </xf>
    <xf numFmtId="0" fontId="76" fillId="5" borderId="3">
      <protection locked="0"/>
    </xf>
    <xf numFmtId="0" fontId="76" fillId="5" borderId="3">
      <protection locked="0"/>
    </xf>
    <xf numFmtId="0" fontId="76" fillId="5" borderId="3">
      <protection locked="0"/>
    </xf>
    <xf numFmtId="0" fontId="76" fillId="5" borderId="3">
      <protection locked="0"/>
    </xf>
    <xf numFmtId="0" fontId="76" fillId="5" borderId="3">
      <protection locked="0"/>
    </xf>
    <xf numFmtId="0" fontId="76" fillId="5" borderId="3">
      <protection locked="0"/>
    </xf>
    <xf numFmtId="0" fontId="76" fillId="5" borderId="3">
      <protection locked="0"/>
    </xf>
    <xf numFmtId="0" fontId="76" fillId="5" borderId="3">
      <protection locked="0"/>
    </xf>
    <xf numFmtId="0" fontId="76" fillId="5" borderId="3">
      <protection locked="0"/>
    </xf>
    <xf numFmtId="0" fontId="76" fillId="5" borderId="3">
      <protection locked="0"/>
    </xf>
    <xf numFmtId="0" fontId="76" fillId="5" borderId="3">
      <protection locked="0"/>
    </xf>
    <xf numFmtId="0" fontId="76" fillId="5" borderId="3">
      <protection locked="0"/>
    </xf>
    <xf numFmtId="0" fontId="76" fillId="5" borderId="3">
      <protection locked="0"/>
    </xf>
    <xf numFmtId="0" fontId="76" fillId="5" borderId="3">
      <protection locked="0"/>
    </xf>
    <xf numFmtId="0" fontId="76" fillId="5" borderId="3">
      <protection locked="0"/>
    </xf>
    <xf numFmtId="0" fontId="76" fillId="5" borderId="3">
      <protection locked="0"/>
    </xf>
    <xf numFmtId="0" fontId="76" fillId="5" borderId="3">
      <protection locked="0"/>
    </xf>
    <xf numFmtId="0" fontId="76" fillId="5" borderId="3">
      <protection locked="0"/>
    </xf>
    <xf numFmtId="0" fontId="76" fillId="5" borderId="3">
      <protection locked="0"/>
    </xf>
    <xf numFmtId="0" fontId="76" fillId="5" borderId="3">
      <protection locked="0"/>
    </xf>
    <xf numFmtId="0" fontId="76" fillId="5" borderId="3">
      <protection locked="0"/>
    </xf>
    <xf numFmtId="0" fontId="76" fillId="5" borderId="3">
      <protection locked="0"/>
    </xf>
    <xf numFmtId="0" fontId="76" fillId="5" borderId="3">
      <protection locked="0"/>
    </xf>
    <xf numFmtId="0" fontId="76" fillId="5" borderId="3">
      <protection locked="0"/>
    </xf>
    <xf numFmtId="0" fontId="76" fillId="5" borderId="3">
      <protection locked="0"/>
    </xf>
    <xf numFmtId="0" fontId="76" fillId="5" borderId="3">
      <protection locked="0"/>
    </xf>
    <xf numFmtId="0" fontId="76" fillId="5" borderId="3">
      <protection locked="0"/>
    </xf>
    <xf numFmtId="0" fontId="76" fillId="5" borderId="3">
      <protection locked="0"/>
    </xf>
    <xf numFmtId="0" fontId="76" fillId="5" borderId="3">
      <protection locked="0"/>
    </xf>
    <xf numFmtId="0" fontId="76" fillId="5" borderId="3">
      <protection locked="0"/>
    </xf>
    <xf numFmtId="0" fontId="76" fillId="5" borderId="3">
      <protection locked="0"/>
    </xf>
    <xf numFmtId="0" fontId="76" fillId="5" borderId="3">
      <protection locked="0"/>
    </xf>
    <xf numFmtId="0" fontId="76" fillId="5" borderId="3">
      <protection locked="0"/>
    </xf>
    <xf numFmtId="0" fontId="76" fillId="5" borderId="3">
      <protection locked="0"/>
    </xf>
    <xf numFmtId="0" fontId="76" fillId="5" borderId="3">
      <protection locked="0"/>
    </xf>
    <xf numFmtId="0" fontId="76" fillId="5" borderId="3">
      <protection locked="0"/>
    </xf>
    <xf numFmtId="0" fontId="76" fillId="5" borderId="3">
      <protection locked="0"/>
    </xf>
    <xf numFmtId="0" fontId="76" fillId="5" borderId="3">
      <protection locked="0"/>
    </xf>
    <xf numFmtId="0" fontId="76" fillId="5" borderId="3">
      <protection locked="0"/>
    </xf>
    <xf numFmtId="0" fontId="76" fillId="5" borderId="3">
      <protection locked="0"/>
    </xf>
    <xf numFmtId="0" fontId="76" fillId="5" borderId="3">
      <protection locked="0"/>
    </xf>
    <xf numFmtId="0" fontId="76" fillId="5" borderId="3">
      <protection locked="0"/>
    </xf>
    <xf numFmtId="0" fontId="76" fillId="5" borderId="3">
      <protection locked="0"/>
    </xf>
    <xf numFmtId="0" fontId="76" fillId="5" borderId="3">
      <protection locked="0"/>
    </xf>
    <xf numFmtId="0" fontId="76" fillId="5" borderId="3">
      <protection locked="0"/>
    </xf>
    <xf numFmtId="0" fontId="76" fillId="5" borderId="3">
      <protection locked="0"/>
    </xf>
    <xf numFmtId="0" fontId="76" fillId="5" borderId="3">
      <protection locked="0"/>
    </xf>
    <xf numFmtId="0" fontId="76" fillId="5" borderId="3">
      <protection locked="0"/>
    </xf>
    <xf numFmtId="0" fontId="76" fillId="5" borderId="28" applyBorder="0">
      <protection locked="0"/>
    </xf>
    <xf numFmtId="195" fontId="80" fillId="0" borderId="0" applyFont="0" applyFill="0" applyBorder="0" applyAlignment="0" applyProtection="0">
      <alignment horizontal="right"/>
    </xf>
    <xf numFmtId="196" fontId="80" fillId="0" borderId="34" applyFont="0" applyFill="0" applyBorder="0" applyProtection="0">
      <alignment horizontal="right"/>
    </xf>
    <xf numFmtId="0" fontId="78" fillId="0" borderId="0" applyAlignment="0">
      <alignment horizontal="centerContinuous"/>
    </xf>
    <xf numFmtId="0" fontId="79" fillId="0" borderId="0" applyAlignment="0">
      <alignment horizontal="centerContinuous"/>
    </xf>
    <xf numFmtId="0" fontId="10" fillId="5" borderId="3"/>
    <xf numFmtId="0" fontId="10" fillId="5" borderId="3"/>
    <xf numFmtId="0" fontId="10" fillId="5" borderId="3"/>
    <xf numFmtId="0" fontId="10" fillId="5" borderId="3"/>
    <xf numFmtId="0" fontId="10" fillId="5" borderId="3"/>
    <xf numFmtId="0" fontId="10" fillId="5" borderId="3"/>
    <xf numFmtId="0" fontId="10" fillId="5" borderId="3"/>
    <xf numFmtId="0" fontId="10" fillId="5" borderId="3"/>
    <xf numFmtId="0" fontId="10" fillId="5" borderId="3"/>
    <xf numFmtId="0" fontId="10" fillId="5" borderId="3"/>
    <xf numFmtId="0" fontId="10" fillId="5" borderId="3"/>
    <xf numFmtId="0" fontId="10" fillId="5" borderId="3"/>
    <xf numFmtId="0" fontId="10" fillId="5" borderId="3"/>
    <xf numFmtId="0" fontId="10" fillId="5" borderId="3"/>
    <xf numFmtId="0" fontId="10" fillId="5" borderId="3"/>
    <xf numFmtId="0" fontId="10" fillId="5" borderId="3"/>
    <xf numFmtId="0" fontId="10" fillId="5" borderId="3"/>
    <xf numFmtId="0" fontId="10" fillId="5" borderId="3"/>
    <xf numFmtId="0" fontId="10" fillId="5" borderId="3"/>
    <xf numFmtId="0" fontId="10" fillId="5" borderId="3"/>
    <xf numFmtId="0" fontId="10" fillId="5" borderId="3"/>
    <xf numFmtId="0" fontId="10" fillId="5" borderId="3"/>
    <xf numFmtId="0" fontId="10" fillId="5" borderId="3"/>
    <xf numFmtId="0" fontId="10" fillId="5" borderId="3"/>
    <xf numFmtId="0" fontId="10" fillId="5" borderId="3"/>
    <xf numFmtId="0" fontId="10" fillId="5" borderId="3"/>
    <xf numFmtId="0" fontId="10" fillId="5" borderId="3"/>
    <xf numFmtId="0" fontId="10" fillId="5" borderId="3"/>
    <xf numFmtId="0" fontId="10" fillId="5" borderId="3"/>
    <xf numFmtId="0" fontId="10" fillId="5" borderId="3"/>
    <xf numFmtId="0" fontId="10" fillId="5" borderId="3"/>
    <xf numFmtId="0" fontId="10" fillId="5" borderId="3"/>
    <xf numFmtId="0" fontId="10" fillId="5" borderId="3"/>
    <xf numFmtId="0" fontId="10" fillId="5" borderId="3"/>
    <xf numFmtId="0" fontId="10" fillId="5" borderId="3"/>
    <xf numFmtId="0" fontId="10" fillId="5" borderId="3"/>
    <xf numFmtId="0" fontId="10" fillId="5" borderId="3"/>
    <xf numFmtId="0" fontId="10" fillId="5" borderId="3"/>
    <xf numFmtId="0" fontId="10" fillId="5" borderId="3"/>
    <xf numFmtId="0" fontId="10" fillId="5" borderId="3"/>
    <xf numFmtId="0" fontId="10" fillId="5" borderId="3"/>
    <xf numFmtId="0" fontId="10" fillId="5" borderId="3"/>
    <xf numFmtId="0" fontId="10" fillId="5" borderId="3"/>
    <xf numFmtId="0" fontId="10" fillId="5" borderId="3"/>
    <xf numFmtId="0" fontId="10" fillId="5" borderId="3"/>
    <xf numFmtId="0" fontId="10" fillId="5" borderId="3"/>
    <xf numFmtId="0" fontId="10" fillId="5" borderId="3"/>
    <xf numFmtId="0" fontId="10" fillId="5" borderId="3"/>
    <xf numFmtId="0" fontId="10" fillId="5" borderId="3"/>
    <xf numFmtId="0" fontId="10" fillId="5" borderId="3"/>
    <xf numFmtId="0" fontId="10" fillId="5" borderId="3"/>
    <xf numFmtId="0" fontId="10" fillId="5" borderId="3"/>
    <xf numFmtId="197" fontId="107" fillId="0" borderId="0" applyFont="0" applyFill="0" applyBorder="0" applyAlignment="0" applyProtection="0"/>
    <xf numFmtId="0" fontId="74" fillId="88" borderId="3">
      <alignment horizontal="left"/>
    </xf>
    <xf numFmtId="0" fontId="74" fillId="88" borderId="3">
      <alignment horizontal="left"/>
    </xf>
    <xf numFmtId="0" fontId="74" fillId="88" borderId="3">
      <alignment horizontal="left"/>
    </xf>
    <xf numFmtId="0" fontId="74" fillId="88" borderId="3">
      <alignment horizontal="left"/>
    </xf>
    <xf numFmtId="0" fontId="74" fillId="88" borderId="3">
      <alignment horizontal="left"/>
    </xf>
    <xf numFmtId="0" fontId="74" fillId="88" borderId="3">
      <alignment horizontal="left"/>
    </xf>
    <xf numFmtId="0" fontId="74" fillId="88" borderId="3">
      <alignment horizontal="left"/>
    </xf>
    <xf numFmtId="0" fontId="74" fillId="88" borderId="3">
      <alignment horizontal="left"/>
    </xf>
    <xf numFmtId="0" fontId="74" fillId="88" borderId="3">
      <alignment horizontal="left"/>
    </xf>
    <xf numFmtId="0" fontId="74" fillId="88" borderId="3">
      <alignment horizontal="left"/>
    </xf>
    <xf numFmtId="0" fontId="74" fillId="88" borderId="3">
      <alignment horizontal="left"/>
    </xf>
    <xf numFmtId="0" fontId="74" fillId="88" borderId="3">
      <alignment horizontal="left"/>
    </xf>
    <xf numFmtId="0" fontId="74" fillId="88" borderId="3">
      <alignment horizontal="left"/>
    </xf>
    <xf numFmtId="0" fontId="74" fillId="88" borderId="3">
      <alignment horizontal="left"/>
    </xf>
    <xf numFmtId="0" fontId="74" fillId="88" borderId="3">
      <alignment horizontal="left"/>
    </xf>
    <xf numFmtId="0" fontId="74" fillId="88" borderId="3">
      <alignment horizontal="left"/>
    </xf>
    <xf numFmtId="0" fontId="74" fillId="88" borderId="3">
      <alignment horizontal="left"/>
    </xf>
    <xf numFmtId="0" fontId="74" fillId="88" borderId="3">
      <alignment horizontal="left"/>
    </xf>
    <xf numFmtId="0" fontId="74" fillId="88" borderId="3">
      <alignment horizontal="left"/>
    </xf>
    <xf numFmtId="0" fontId="74" fillId="88" borderId="3">
      <alignment horizontal="left"/>
    </xf>
    <xf numFmtId="0" fontId="74" fillId="88" borderId="3">
      <alignment horizontal="left"/>
    </xf>
    <xf numFmtId="0" fontId="74" fillId="88" borderId="3">
      <alignment horizontal="left"/>
    </xf>
    <xf numFmtId="0" fontId="74" fillId="88" borderId="3">
      <alignment horizontal="left"/>
    </xf>
    <xf numFmtId="0" fontId="74" fillId="88" borderId="3">
      <alignment horizontal="left"/>
    </xf>
    <xf numFmtId="0" fontId="74" fillId="88" borderId="3">
      <alignment horizontal="left"/>
    </xf>
    <xf numFmtId="0" fontId="74" fillId="88" borderId="3">
      <alignment horizontal="left"/>
    </xf>
    <xf numFmtId="0" fontId="74" fillId="88" borderId="3">
      <alignment horizontal="left"/>
    </xf>
    <xf numFmtId="0" fontId="74" fillId="88" borderId="3">
      <alignment horizontal="left"/>
    </xf>
    <xf numFmtId="0" fontId="74" fillId="88" borderId="3">
      <alignment horizontal="left"/>
    </xf>
    <xf numFmtId="0" fontId="74" fillId="88" borderId="3">
      <alignment horizontal="left"/>
    </xf>
    <xf numFmtId="0" fontId="74" fillId="88" borderId="3">
      <alignment horizontal="left"/>
    </xf>
    <xf numFmtId="0" fontId="74" fillId="88" borderId="3">
      <alignment horizontal="left"/>
    </xf>
    <xf numFmtId="0" fontId="74" fillId="88" borderId="3">
      <alignment horizontal="left"/>
    </xf>
    <xf numFmtId="0" fontId="74" fillId="88" borderId="3">
      <alignment horizontal="left"/>
    </xf>
    <xf numFmtId="0" fontId="74" fillId="88" borderId="3">
      <alignment horizontal="left"/>
    </xf>
    <xf numFmtId="0" fontId="74" fillId="88" borderId="3">
      <alignment horizontal="left"/>
    </xf>
    <xf numFmtId="0" fontId="74" fillId="88" borderId="3">
      <alignment horizontal="left"/>
    </xf>
    <xf numFmtId="0" fontId="74" fillId="88" borderId="3">
      <alignment horizontal="left"/>
    </xf>
    <xf numFmtId="0" fontId="74" fillId="88" borderId="3">
      <alignment horizontal="left"/>
    </xf>
    <xf numFmtId="0" fontId="74" fillId="88" borderId="3">
      <alignment horizontal="left"/>
    </xf>
    <xf numFmtId="0" fontId="74" fillId="88" borderId="3">
      <alignment horizontal="left"/>
    </xf>
    <xf numFmtId="0" fontId="74" fillId="88" borderId="3">
      <alignment horizontal="left"/>
    </xf>
    <xf numFmtId="0" fontId="74" fillId="88" borderId="3">
      <alignment horizontal="left"/>
    </xf>
    <xf numFmtId="0" fontId="74" fillId="88" borderId="3">
      <alignment horizontal="left"/>
    </xf>
    <xf numFmtId="0" fontId="74" fillId="88" borderId="3">
      <alignment horizontal="left"/>
    </xf>
    <xf numFmtId="0" fontId="74" fillId="88" borderId="3">
      <alignment horizontal="left"/>
    </xf>
    <xf numFmtId="0" fontId="74" fillId="88" borderId="3">
      <alignment horizontal="left"/>
    </xf>
    <xf numFmtId="0" fontId="74" fillId="88" borderId="3">
      <alignment horizontal="left"/>
    </xf>
    <xf numFmtId="0" fontId="74" fillId="88" borderId="3">
      <alignment horizontal="left"/>
    </xf>
    <xf numFmtId="0" fontId="74" fillId="88" borderId="3">
      <alignment horizontal="left"/>
    </xf>
    <xf numFmtId="0" fontId="74" fillId="88" borderId="3">
      <alignment horizontal="left"/>
    </xf>
    <xf numFmtId="0" fontId="74" fillId="88" borderId="3">
      <alignment horizontal="left"/>
    </xf>
    <xf numFmtId="0" fontId="60" fillId="88" borderId="0">
      <alignment horizontal="left"/>
    </xf>
    <xf numFmtId="0" fontId="83" fillId="88" borderId="0">
      <alignment horizontal="left"/>
    </xf>
    <xf numFmtId="0" fontId="60" fillId="88" borderId="0">
      <alignment horizontal="left"/>
    </xf>
    <xf numFmtId="0" fontId="83" fillId="88" borderId="0">
      <alignment horizontal="left"/>
    </xf>
    <xf numFmtId="0" fontId="60" fillId="88" borderId="0">
      <alignment horizontal="left"/>
    </xf>
    <xf numFmtId="0" fontId="85" fillId="7" borderId="0" applyNumberFormat="0" applyBorder="0" applyAlignment="0" applyProtection="0"/>
    <xf numFmtId="0" fontId="3" fillId="88" borderId="0" applyNumberFormat="0" applyBorder="0" applyAlignment="0" applyProtection="0"/>
    <xf numFmtId="0" fontId="64" fillId="88" borderId="0">
      <alignment horizontal="right" vertical="top" wrapText="1"/>
    </xf>
    <xf numFmtId="0" fontId="64" fillId="93" borderId="0">
      <alignment horizontal="right" vertical="top" textRotation="90" wrapText="1"/>
    </xf>
    <xf numFmtId="0" fontId="64" fillId="93" borderId="0">
      <alignment horizontal="right" vertical="top" wrapText="1"/>
    </xf>
    <xf numFmtId="0" fontId="64" fillId="93" borderId="0">
      <alignment horizontal="right" vertical="top" wrapText="1"/>
    </xf>
    <xf numFmtId="0" fontId="64" fillId="93" borderId="0">
      <alignment horizontal="right" vertical="top" textRotation="90" wrapText="1"/>
    </xf>
    <xf numFmtId="0" fontId="64" fillId="88" borderId="0">
      <alignment horizontal="right" vertical="top" wrapText="1"/>
    </xf>
    <xf numFmtId="0" fontId="64" fillId="93" borderId="0">
      <alignment horizontal="right" vertical="top" textRotation="90" wrapText="1"/>
    </xf>
    <xf numFmtId="0" fontId="64" fillId="93" borderId="0">
      <alignment horizontal="right" vertical="top" textRotation="90" wrapText="1"/>
    </xf>
    <xf numFmtId="0" fontId="25" fillId="0" borderId="34" applyNumberFormat="0" applyProtection="0"/>
    <xf numFmtId="0" fontId="25" fillId="0" borderId="4">
      <alignment horizontal="left" vertical="center"/>
    </xf>
    <xf numFmtId="0" fontId="25" fillId="0" borderId="4">
      <alignment horizontal="left" vertical="center"/>
    </xf>
    <xf numFmtId="0" fontId="25" fillId="0" borderId="4">
      <alignment horizontal="left" vertical="center"/>
    </xf>
    <xf numFmtId="0" fontId="140" fillId="0" borderId="19" applyNumberFormat="0" applyFill="0" applyAlignment="0" applyProtection="0"/>
    <xf numFmtId="0" fontId="141" fillId="0" borderId="53" applyNumberFormat="0" applyFill="0" applyAlignment="0" applyProtection="0"/>
    <xf numFmtId="0" fontId="16" fillId="0" borderId="0" applyNumberFormat="0" applyFill="0" applyBorder="0" applyAlignment="0" applyProtection="0">
      <alignment vertical="top"/>
      <protection locked="0"/>
    </xf>
    <xf numFmtId="0" fontId="90" fillId="0" borderId="0" applyNumberFormat="0" applyFill="0" applyBorder="0" applyAlignment="0" applyProtection="0">
      <alignment vertical="top"/>
      <protection locked="0"/>
    </xf>
    <xf numFmtId="0" fontId="107" fillId="95" borderId="39" applyNumberFormat="0" applyFont="0" applyAlignment="0" applyProtection="0"/>
    <xf numFmtId="0" fontId="59" fillId="12" borderId="26"/>
    <xf numFmtId="0" fontId="59" fillId="12" borderId="26"/>
    <xf numFmtId="0" fontId="59" fillId="12" borderId="26"/>
    <xf numFmtId="0" fontId="60" fillId="12" borderId="26"/>
    <xf numFmtId="0" fontId="59" fillId="12" borderId="26"/>
    <xf numFmtId="0" fontId="59" fillId="12" borderId="26"/>
    <xf numFmtId="0" fontId="59" fillId="12" borderId="26"/>
    <xf numFmtId="0" fontId="60" fillId="12" borderId="26"/>
    <xf numFmtId="0" fontId="59" fillId="12" borderId="26"/>
    <xf numFmtId="0" fontId="59" fillId="12" borderId="26"/>
    <xf numFmtId="0" fontId="59" fillId="12" borderId="26"/>
    <xf numFmtId="0" fontId="60" fillId="12" borderId="26"/>
    <xf numFmtId="0" fontId="59" fillId="12" borderId="26"/>
    <xf numFmtId="0" fontId="59" fillId="12" borderId="26"/>
    <xf numFmtId="0" fontId="59" fillId="12" borderId="26"/>
    <xf numFmtId="0" fontId="60" fillId="12" borderId="26"/>
    <xf numFmtId="0" fontId="59" fillId="12" borderId="26"/>
    <xf numFmtId="0" fontId="59" fillId="12" borderId="26"/>
    <xf numFmtId="0" fontId="59" fillId="12" borderId="26"/>
    <xf numFmtId="0" fontId="60" fillId="12" borderId="26"/>
    <xf numFmtId="0" fontId="59" fillId="12" borderId="26"/>
    <xf numFmtId="0" fontId="59" fillId="12" borderId="26"/>
    <xf numFmtId="0" fontId="59" fillId="12" borderId="26"/>
    <xf numFmtId="0" fontId="60" fillId="12" borderId="26"/>
    <xf numFmtId="0" fontId="59" fillId="12" borderId="26"/>
    <xf numFmtId="0" fontId="59" fillId="12" borderId="26"/>
    <xf numFmtId="0" fontId="59" fillId="12" borderId="26"/>
    <xf numFmtId="0" fontId="60" fillId="12" borderId="26"/>
    <xf numFmtId="0" fontId="59" fillId="12" borderId="26"/>
    <xf numFmtId="0" fontId="59" fillId="12" borderId="26"/>
    <xf numFmtId="0" fontId="59" fillId="12" borderId="26"/>
    <xf numFmtId="0" fontId="60" fillId="12" borderId="26"/>
    <xf numFmtId="0" fontId="59" fillId="12" borderId="26"/>
    <xf numFmtId="0" fontId="59" fillId="12" borderId="26"/>
    <xf numFmtId="0" fontId="59" fillId="12" borderId="26"/>
    <xf numFmtId="0" fontId="60" fillId="12" borderId="26"/>
    <xf numFmtId="0" fontId="59" fillId="12" borderId="26"/>
    <xf numFmtId="0" fontId="59" fillId="12" borderId="26"/>
    <xf numFmtId="0" fontId="59" fillId="12" borderId="26"/>
    <xf numFmtId="0" fontId="60" fillId="12" borderId="26"/>
    <xf numFmtId="0" fontId="59" fillId="12" borderId="26"/>
    <xf numFmtId="0" fontId="59" fillId="12" borderId="26"/>
    <xf numFmtId="0" fontId="59" fillId="12" borderId="26"/>
    <xf numFmtId="0" fontId="60" fillId="12" borderId="26"/>
    <xf numFmtId="0" fontId="59" fillId="12" borderId="26"/>
    <xf numFmtId="0" fontId="59" fillId="12" borderId="26"/>
    <xf numFmtId="0" fontId="59" fillId="12" borderId="26"/>
    <xf numFmtId="0" fontId="60" fillId="12" borderId="26"/>
    <xf numFmtId="0" fontId="59" fillId="12" borderId="26"/>
    <xf numFmtId="0" fontId="59" fillId="12" borderId="26"/>
    <xf numFmtId="0" fontId="59" fillId="12" borderId="26"/>
    <xf numFmtId="0" fontId="60" fillId="12" borderId="26"/>
    <xf numFmtId="0" fontId="59" fillId="12" borderId="26"/>
    <xf numFmtId="0" fontId="59" fillId="12" borderId="26"/>
    <xf numFmtId="0" fontId="59" fillId="12" borderId="26"/>
    <xf numFmtId="0" fontId="60" fillId="12" borderId="26"/>
    <xf numFmtId="0" fontId="59" fillId="12" borderId="26"/>
    <xf numFmtId="0" fontId="59" fillId="12" borderId="26"/>
    <xf numFmtId="0" fontId="59" fillId="12" borderId="26"/>
    <xf numFmtId="0" fontId="60" fillId="12" borderId="26"/>
    <xf numFmtId="0" fontId="59" fillId="12" borderId="26"/>
    <xf numFmtId="0" fontId="59" fillId="12" borderId="26"/>
    <xf numFmtId="0" fontId="59" fillId="12" borderId="26"/>
    <xf numFmtId="0" fontId="60" fillId="12" borderId="26"/>
    <xf numFmtId="0" fontId="1" fillId="12" borderId="26" applyNumberFormat="0" applyFont="0" applyAlignment="0" applyProtection="0"/>
    <xf numFmtId="0" fontId="62" fillId="44" borderId="0" applyNumberFormat="0" applyBorder="0" applyAlignment="0" applyProtection="0"/>
    <xf numFmtId="0" fontId="63" fillId="8" borderId="0" applyNumberFormat="0" applyBorder="0" applyAlignment="0" applyProtection="0"/>
    <xf numFmtId="0" fontId="63" fillId="8" borderId="0" applyNumberFormat="0" applyBorder="0" applyAlignment="0" applyProtection="0"/>
    <xf numFmtId="0" fontId="16" fillId="0" borderId="0" applyNumberFormat="0" applyFill="0" applyBorder="0" applyAlignment="0" applyProtection="0">
      <alignment vertical="top"/>
      <protection locked="0"/>
    </xf>
    <xf numFmtId="0" fontId="94" fillId="0" borderId="0" applyNumberFormat="0" applyFill="0" applyBorder="0" applyAlignment="0" applyProtection="0">
      <alignment vertical="top"/>
      <protection locked="0"/>
    </xf>
    <xf numFmtId="0" fontId="142" fillId="0" borderId="0" applyNumberFormat="0" applyFill="0" applyBorder="0" applyAlignment="0" applyProtection="0"/>
    <xf numFmtId="0" fontId="143" fillId="0" borderId="0" applyNumberFormat="0" applyFill="0" applyBorder="0" applyAlignment="0" applyProtection="0"/>
    <xf numFmtId="0" fontId="94" fillId="0" borderId="0" applyNumberFormat="0" applyFill="0" applyBorder="0">
      <protection locked="0"/>
    </xf>
    <xf numFmtId="0" fontId="92" fillId="0" borderId="0" applyNumberFormat="0" applyFill="0" applyBorder="0" applyAlignment="0" applyProtection="0">
      <alignment vertical="top"/>
      <protection locked="0"/>
    </xf>
    <xf numFmtId="0" fontId="144" fillId="0" borderId="0" applyNumberFormat="0" applyFill="0" applyBorder="0" applyAlignment="0" applyProtection="0"/>
    <xf numFmtId="0" fontId="145" fillId="0" borderId="0" applyNumberFormat="0" applyFill="0" applyBorder="0" applyAlignment="0" applyProtection="0"/>
    <xf numFmtId="0" fontId="146" fillId="0" borderId="0" applyNumberFormat="0" applyFill="0" applyBorder="0" applyAlignment="0" applyProtection="0"/>
    <xf numFmtId="0" fontId="84" fillId="46" borderId="0" applyNumberFormat="0" applyBorder="0" applyAlignment="0" applyProtection="0"/>
    <xf numFmtId="0" fontId="85" fillId="7" borderId="0" applyNumberFormat="0" applyBorder="0" applyAlignment="0" applyProtection="0"/>
    <xf numFmtId="0" fontId="85" fillId="7" borderId="0" applyNumberFormat="0" applyBorder="0" applyAlignment="0" applyProtection="0"/>
    <xf numFmtId="0" fontId="3" fillId="5" borderId="3" applyNumberFormat="0" applyBorder="0" applyAlignment="0" applyProtection="0"/>
    <xf numFmtId="0" fontId="3" fillId="5" borderId="3" applyNumberFormat="0" applyBorder="0" applyAlignment="0" applyProtection="0"/>
    <xf numFmtId="0" fontId="11" fillId="92" borderId="0">
      <alignment horizontal="center"/>
    </xf>
    <xf numFmtId="0" fontId="11" fillId="88" borderId="0">
      <alignment horizontal="center"/>
    </xf>
    <xf numFmtId="0" fontId="11" fillId="88" borderId="0">
      <alignment horizontal="center"/>
    </xf>
    <xf numFmtId="0" fontId="10" fillId="88" borderId="3">
      <alignment horizontal="centerContinuous" wrapText="1"/>
    </xf>
    <xf numFmtId="0" fontId="10" fillId="88" borderId="3">
      <alignment horizontal="centerContinuous" wrapText="1"/>
    </xf>
    <xf numFmtId="0" fontId="10" fillId="88" borderId="3">
      <alignment horizontal="centerContinuous" wrapText="1"/>
    </xf>
    <xf numFmtId="0" fontId="10" fillId="88" borderId="3">
      <alignment horizontal="centerContinuous" wrapText="1"/>
    </xf>
    <xf numFmtId="0" fontId="10" fillId="88" borderId="3">
      <alignment horizontal="centerContinuous" wrapText="1"/>
    </xf>
    <xf numFmtId="0" fontId="10" fillId="88" borderId="3">
      <alignment horizontal="centerContinuous" wrapText="1"/>
    </xf>
    <xf numFmtId="0" fontId="10" fillId="88" borderId="3">
      <alignment horizontal="centerContinuous" wrapText="1"/>
    </xf>
    <xf numFmtId="0" fontId="10" fillId="88" borderId="3">
      <alignment horizontal="centerContinuous" wrapText="1"/>
    </xf>
    <xf numFmtId="0" fontId="10" fillId="88" borderId="3">
      <alignment horizontal="centerContinuous" wrapText="1"/>
    </xf>
    <xf numFmtId="0" fontId="10" fillId="88" borderId="3">
      <alignment horizontal="centerContinuous" wrapText="1"/>
    </xf>
    <xf numFmtId="0" fontId="10" fillId="88" borderId="3">
      <alignment horizontal="centerContinuous" wrapText="1"/>
    </xf>
    <xf numFmtId="0" fontId="10" fillId="88" borderId="3">
      <alignment horizontal="centerContinuous" wrapText="1"/>
    </xf>
    <xf numFmtId="0" fontId="10" fillId="88" borderId="3">
      <alignment horizontal="centerContinuous" wrapText="1"/>
    </xf>
    <xf numFmtId="0" fontId="10" fillId="88" borderId="3">
      <alignment horizontal="centerContinuous" wrapText="1"/>
    </xf>
    <xf numFmtId="0" fontId="10" fillId="88" borderId="3">
      <alignment horizontal="centerContinuous" wrapText="1"/>
    </xf>
    <xf numFmtId="0" fontId="10" fillId="88" borderId="3">
      <alignment horizontal="centerContinuous" wrapText="1"/>
    </xf>
    <xf numFmtId="0" fontId="10" fillId="88" borderId="3">
      <alignment horizontal="centerContinuous" wrapText="1"/>
    </xf>
    <xf numFmtId="0" fontId="10" fillId="88" borderId="3">
      <alignment horizontal="centerContinuous" wrapText="1"/>
    </xf>
    <xf numFmtId="0" fontId="10" fillId="88" borderId="3">
      <alignment horizontal="centerContinuous" wrapText="1"/>
    </xf>
    <xf numFmtId="0" fontId="10" fillId="88" borderId="3">
      <alignment horizontal="centerContinuous" wrapText="1"/>
    </xf>
    <xf numFmtId="0" fontId="10" fillId="88" borderId="3">
      <alignment horizontal="centerContinuous" wrapText="1"/>
    </xf>
    <xf numFmtId="0" fontId="10" fillId="88" borderId="3">
      <alignment horizontal="centerContinuous" wrapText="1"/>
    </xf>
    <xf numFmtId="0" fontId="10" fillId="88" borderId="3">
      <alignment horizontal="centerContinuous" wrapText="1"/>
    </xf>
    <xf numFmtId="0" fontId="10" fillId="88" borderId="3">
      <alignment horizontal="centerContinuous" wrapText="1"/>
    </xf>
    <xf numFmtId="0" fontId="10" fillId="88" borderId="3">
      <alignment horizontal="centerContinuous" wrapText="1"/>
    </xf>
    <xf numFmtId="0" fontId="10" fillId="88" borderId="3">
      <alignment horizontal="centerContinuous" wrapText="1"/>
    </xf>
    <xf numFmtId="0" fontId="10" fillId="88" borderId="3">
      <alignment horizontal="centerContinuous" wrapText="1"/>
    </xf>
    <xf numFmtId="0" fontId="10" fillId="88" borderId="3">
      <alignment horizontal="centerContinuous" wrapText="1"/>
    </xf>
    <xf numFmtId="0" fontId="10" fillId="88" borderId="3">
      <alignment horizontal="centerContinuous" wrapText="1"/>
    </xf>
    <xf numFmtId="0" fontId="10" fillId="88" borderId="3">
      <alignment horizontal="centerContinuous" wrapText="1"/>
    </xf>
    <xf numFmtId="0" fontId="10" fillId="88" borderId="3">
      <alignment horizontal="centerContinuous" wrapText="1"/>
    </xf>
    <xf numFmtId="0" fontId="10" fillId="88" borderId="3">
      <alignment horizontal="centerContinuous" wrapText="1"/>
    </xf>
    <xf numFmtId="0" fontId="10" fillId="88" borderId="3">
      <alignment horizontal="centerContinuous" wrapText="1"/>
    </xf>
    <xf numFmtId="0" fontId="10" fillId="88" borderId="3">
      <alignment horizontal="centerContinuous" wrapText="1"/>
    </xf>
    <xf numFmtId="0" fontId="10" fillId="88" borderId="3">
      <alignment horizontal="centerContinuous" wrapText="1"/>
    </xf>
    <xf numFmtId="0" fontId="10" fillId="88" borderId="3">
      <alignment horizontal="centerContinuous" wrapText="1"/>
    </xf>
    <xf numFmtId="0" fontId="10" fillId="88" borderId="3">
      <alignment horizontal="centerContinuous" wrapText="1"/>
    </xf>
    <xf numFmtId="0" fontId="10" fillId="88" borderId="3">
      <alignment horizontal="centerContinuous" wrapText="1"/>
    </xf>
    <xf numFmtId="0" fontId="10" fillId="88" borderId="3">
      <alignment horizontal="centerContinuous" wrapText="1"/>
    </xf>
    <xf numFmtId="0" fontId="10" fillId="88" borderId="3">
      <alignment horizontal="centerContinuous" wrapText="1"/>
    </xf>
    <xf numFmtId="0" fontId="10" fillId="88" borderId="3">
      <alignment horizontal="centerContinuous" wrapText="1"/>
    </xf>
    <xf numFmtId="0" fontId="10" fillId="88" borderId="3">
      <alignment horizontal="centerContinuous" wrapText="1"/>
    </xf>
    <xf numFmtId="0" fontId="10" fillId="88" borderId="3">
      <alignment horizontal="centerContinuous" wrapText="1"/>
    </xf>
    <xf numFmtId="0" fontId="10" fillId="88" borderId="3">
      <alignment horizontal="centerContinuous" wrapText="1"/>
    </xf>
    <xf numFmtId="0" fontId="10" fillId="88" borderId="3">
      <alignment horizontal="centerContinuous" wrapText="1"/>
    </xf>
    <xf numFmtId="0" fontId="10" fillId="88" borderId="3">
      <alignment horizontal="centerContinuous" wrapText="1"/>
    </xf>
    <xf numFmtId="0" fontId="10" fillId="88" borderId="3">
      <alignment horizontal="centerContinuous" wrapText="1"/>
    </xf>
    <xf numFmtId="0" fontId="10" fillId="88" borderId="3">
      <alignment horizontal="centerContinuous" wrapText="1"/>
    </xf>
    <xf numFmtId="0" fontId="10" fillId="88" borderId="3">
      <alignment horizontal="centerContinuous" wrapText="1"/>
    </xf>
    <xf numFmtId="0" fontId="10" fillId="88" borderId="3">
      <alignment horizontal="centerContinuous" wrapText="1"/>
    </xf>
    <xf numFmtId="0" fontId="10" fillId="88" borderId="3">
      <alignment horizontal="centerContinuous" wrapText="1"/>
    </xf>
    <xf numFmtId="0" fontId="10" fillId="88" borderId="3">
      <alignment horizontal="centerContinuous" wrapText="1"/>
    </xf>
    <xf numFmtId="0" fontId="10" fillId="88" borderId="3">
      <alignment horizontal="centerContinuous" wrapText="1"/>
    </xf>
    <xf numFmtId="0" fontId="10" fillId="88" borderId="3">
      <alignment horizontal="centerContinuous" wrapText="1"/>
    </xf>
    <xf numFmtId="0" fontId="10" fillId="88" borderId="3">
      <alignment horizontal="centerContinuous" wrapText="1"/>
    </xf>
    <xf numFmtId="0" fontId="10" fillId="88" borderId="3">
      <alignment horizontal="centerContinuous" wrapText="1"/>
    </xf>
    <xf numFmtId="0" fontId="10" fillId="88" borderId="3">
      <alignment horizontal="centerContinuous" wrapText="1"/>
    </xf>
    <xf numFmtId="0" fontId="10" fillId="88" borderId="3">
      <alignment horizontal="centerContinuous" wrapText="1"/>
    </xf>
    <xf numFmtId="0" fontId="10" fillId="88" borderId="3">
      <alignment horizontal="centerContinuous" wrapText="1"/>
    </xf>
    <xf numFmtId="0" fontId="10" fillId="88" borderId="3">
      <alignment horizontal="centerContinuous" wrapText="1"/>
    </xf>
    <xf numFmtId="0" fontId="10" fillId="88" borderId="3">
      <alignment horizontal="centerContinuous" wrapText="1"/>
    </xf>
    <xf numFmtId="0" fontId="108" fillId="12" borderId="26" applyNumberFormat="0" applyFont="0" applyAlignment="0" applyProtection="0"/>
    <xf numFmtId="0" fontId="80" fillId="0" borderId="0" applyFont="0" applyFill="0" applyBorder="0" applyProtection="0"/>
    <xf numFmtId="0" fontId="147" fillId="107" borderId="30" applyNumberFormat="0" applyAlignment="0" applyProtection="0"/>
    <xf numFmtId="0" fontId="148" fillId="10" borderId="22" applyNumberFormat="0" applyAlignment="0" applyProtection="0"/>
    <xf numFmtId="0" fontId="148" fillId="10" borderId="22" applyNumberFormat="0" applyAlignment="0" applyProtection="0"/>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3" fillId="88" borderId="4">
      <alignment wrapText="1"/>
    </xf>
    <xf numFmtId="0" fontId="98" fillId="88" borderId="1"/>
    <xf numFmtId="0" fontId="98" fillId="88" borderId="1"/>
    <xf numFmtId="0" fontId="98" fillId="88" borderId="13"/>
    <xf numFmtId="0" fontId="3" fillId="88" borderId="13"/>
    <xf numFmtId="0" fontId="3" fillId="88" borderId="13"/>
    <xf numFmtId="0" fontId="3" fillId="88" borderId="13"/>
    <xf numFmtId="0" fontId="3" fillId="88" borderId="13"/>
    <xf numFmtId="0" fontId="3" fillId="88" borderId="13"/>
    <xf numFmtId="0" fontId="3" fillId="88" borderId="13"/>
    <xf numFmtId="0" fontId="3" fillId="88" borderId="13"/>
    <xf numFmtId="0" fontId="3" fillId="88" borderId="13"/>
    <xf numFmtId="0" fontId="3" fillId="88" borderId="13"/>
    <xf numFmtId="0" fontId="3" fillId="88" borderId="13"/>
    <xf numFmtId="0" fontId="3" fillId="88" borderId="13"/>
    <xf numFmtId="0" fontId="3" fillId="88" borderId="13"/>
    <xf numFmtId="0" fontId="3" fillId="88" borderId="13"/>
    <xf numFmtId="0" fontId="3" fillId="88" borderId="13"/>
    <xf numFmtId="0" fontId="3" fillId="88" borderId="13"/>
    <xf numFmtId="0" fontId="3" fillId="88" borderId="13"/>
    <xf numFmtId="0" fontId="3" fillId="88" borderId="13"/>
    <xf numFmtId="0" fontId="3" fillId="88" borderId="13"/>
    <xf numFmtId="0" fontId="3" fillId="88" borderId="13"/>
    <xf numFmtId="0" fontId="3" fillId="88" borderId="13"/>
    <xf numFmtId="0" fontId="3" fillId="88" borderId="13"/>
    <xf numFmtId="0" fontId="3" fillId="88" borderId="13"/>
    <xf numFmtId="0" fontId="3" fillId="88" borderId="13"/>
    <xf numFmtId="0" fontId="3" fillId="88" borderId="13"/>
    <xf numFmtId="0" fontId="3" fillId="88" borderId="13"/>
    <xf numFmtId="0" fontId="3" fillId="88" borderId="13"/>
    <xf numFmtId="0" fontId="3" fillId="88" borderId="13"/>
    <xf numFmtId="0" fontId="3" fillId="88" borderId="13"/>
    <xf numFmtId="0" fontId="3" fillId="88" borderId="13"/>
    <xf numFmtId="0" fontId="3" fillId="88" borderId="13"/>
    <xf numFmtId="0" fontId="3" fillId="88" borderId="13"/>
    <xf numFmtId="0" fontId="3" fillId="88" borderId="13"/>
    <xf numFmtId="0" fontId="3" fillId="88" borderId="13"/>
    <xf numFmtId="0" fontId="3" fillId="88" borderId="13"/>
    <xf numFmtId="0" fontId="3" fillId="88" borderId="13"/>
    <xf numFmtId="0" fontId="3" fillId="88" borderId="13"/>
    <xf numFmtId="0" fontId="3" fillId="88" borderId="13"/>
    <xf numFmtId="0" fontId="3" fillId="88" borderId="13"/>
    <xf numFmtId="0" fontId="3" fillId="88" borderId="13"/>
    <xf numFmtId="0" fontId="3" fillId="88" borderId="13"/>
    <xf numFmtId="0" fontId="3" fillId="88" borderId="13"/>
    <xf numFmtId="0" fontId="3" fillId="88" borderId="13"/>
    <xf numFmtId="0" fontId="3" fillId="88" borderId="13"/>
    <xf numFmtId="0" fontId="3" fillId="88" borderId="13"/>
    <xf numFmtId="0" fontId="98" fillId="88" borderId="13"/>
    <xf numFmtId="0" fontId="3" fillId="88" borderId="13"/>
    <xf numFmtId="0" fontId="3" fillId="88" borderId="13"/>
    <xf numFmtId="0" fontId="3" fillId="88" borderId="13"/>
    <xf numFmtId="0" fontId="3" fillId="88" borderId="13"/>
    <xf numFmtId="0" fontId="3" fillId="88" borderId="13"/>
    <xf numFmtId="0" fontId="3" fillId="88" borderId="13"/>
    <xf numFmtId="0" fontId="3" fillId="88" borderId="13"/>
    <xf numFmtId="0" fontId="3" fillId="88" borderId="13"/>
    <xf numFmtId="0" fontId="3" fillId="88" borderId="13"/>
    <xf numFmtId="0" fontId="3" fillId="88" borderId="13"/>
    <xf numFmtId="0" fontId="3" fillId="88" borderId="13"/>
    <xf numFmtId="0" fontId="3" fillId="88" borderId="13"/>
    <xf numFmtId="0" fontId="3" fillId="88" borderId="13"/>
    <xf numFmtId="0" fontId="3" fillId="88" borderId="13"/>
    <xf numFmtId="0" fontId="3" fillId="88" borderId="13"/>
    <xf numFmtId="0" fontId="3" fillId="88" borderId="13"/>
    <xf numFmtId="0" fontId="3" fillId="88" borderId="13"/>
    <xf numFmtId="0" fontId="3" fillId="88" borderId="13"/>
    <xf numFmtId="0" fontId="3" fillId="88" borderId="13"/>
    <xf numFmtId="0" fontId="3" fillId="88" borderId="13"/>
    <xf numFmtId="0" fontId="3" fillId="88" borderId="13"/>
    <xf numFmtId="0" fontId="3" fillId="88" borderId="13"/>
    <xf numFmtId="0" fontId="3" fillId="88" borderId="13"/>
    <xf numFmtId="0" fontId="3" fillId="88" borderId="13"/>
    <xf numFmtId="0" fontId="3" fillId="88" borderId="13"/>
    <xf numFmtId="0" fontId="3" fillId="88" borderId="13"/>
    <xf numFmtId="0" fontId="3" fillId="88" borderId="13"/>
    <xf numFmtId="0" fontId="3" fillId="88" borderId="13"/>
    <xf numFmtId="0" fontId="3" fillId="88" borderId="13"/>
    <xf numFmtId="0" fontId="3" fillId="88" borderId="13"/>
    <xf numFmtId="0" fontId="3" fillId="88" borderId="13"/>
    <xf numFmtId="0" fontId="3" fillId="88" borderId="13"/>
    <xf numFmtId="0" fontId="3" fillId="88" borderId="13"/>
    <xf numFmtId="0" fontId="3" fillId="88" borderId="13"/>
    <xf numFmtId="0" fontId="3" fillId="88" borderId="13"/>
    <xf numFmtId="0" fontId="3" fillId="88" borderId="13"/>
    <xf numFmtId="0" fontId="3" fillId="88" borderId="13"/>
    <xf numFmtId="0" fontId="3" fillId="88" borderId="13"/>
    <xf numFmtId="0" fontId="3" fillId="88" borderId="13"/>
    <xf numFmtId="0" fontId="3" fillId="88" borderId="13"/>
    <xf numFmtId="0" fontId="3" fillId="88" borderId="13"/>
    <xf numFmtId="0" fontId="3" fillId="88" borderId="13"/>
    <xf numFmtId="0" fontId="3" fillId="88" borderId="13"/>
    <xf numFmtId="0" fontId="3" fillId="88" borderId="13"/>
    <xf numFmtId="0" fontId="3" fillId="88" borderId="13"/>
    <xf numFmtId="0" fontId="3" fillId="88" borderId="13"/>
    <xf numFmtId="0" fontId="98" fillId="88" borderId="13"/>
    <xf numFmtId="0" fontId="3" fillId="88" borderId="2">
      <alignment horizontal="center" wrapText="1"/>
    </xf>
    <xf numFmtId="0" fontId="3" fillId="88" borderId="2">
      <alignment horizontal="center" wrapText="1"/>
    </xf>
    <xf numFmtId="0" fontId="3" fillId="88" borderId="2">
      <alignment horizontal="center" wrapText="1"/>
    </xf>
    <xf numFmtId="0" fontId="3" fillId="88" borderId="2">
      <alignment horizontal="center" wrapText="1"/>
    </xf>
    <xf numFmtId="0" fontId="3" fillId="88" borderId="2">
      <alignment horizontal="center" wrapText="1"/>
    </xf>
    <xf numFmtId="0" fontId="3" fillId="88" borderId="2">
      <alignment horizontal="center" wrapText="1"/>
    </xf>
    <xf numFmtId="0" fontId="3" fillId="88" borderId="2">
      <alignment horizontal="center" wrapText="1"/>
    </xf>
    <xf numFmtId="0" fontId="3" fillId="88" borderId="2">
      <alignment horizontal="center" wrapText="1"/>
    </xf>
    <xf numFmtId="0" fontId="3" fillId="88" borderId="2">
      <alignment horizontal="center" wrapText="1"/>
    </xf>
    <xf numFmtId="0" fontId="3" fillId="88" borderId="2">
      <alignment horizontal="center" wrapText="1"/>
    </xf>
    <xf numFmtId="0" fontId="3" fillId="88" borderId="2">
      <alignment horizontal="center" wrapText="1"/>
    </xf>
    <xf numFmtId="0" fontId="3" fillId="88" borderId="2">
      <alignment horizontal="center" wrapText="1"/>
    </xf>
    <xf numFmtId="0" fontId="3" fillId="88" borderId="2">
      <alignment horizontal="center" wrapText="1"/>
    </xf>
    <xf numFmtId="0" fontId="3" fillId="88" borderId="2">
      <alignment horizontal="center" wrapText="1"/>
    </xf>
    <xf numFmtId="0" fontId="3" fillId="88" borderId="2">
      <alignment horizontal="center" wrapText="1"/>
    </xf>
    <xf numFmtId="0" fontId="3" fillId="88" borderId="2">
      <alignment horizontal="center" wrapText="1"/>
    </xf>
    <xf numFmtId="0" fontId="3" fillId="88" borderId="2">
      <alignment horizontal="center" wrapText="1"/>
    </xf>
    <xf numFmtId="0" fontId="3" fillId="88" borderId="2">
      <alignment horizontal="center" wrapText="1"/>
    </xf>
    <xf numFmtId="0" fontId="3" fillId="88" borderId="2">
      <alignment horizontal="center" wrapText="1"/>
    </xf>
    <xf numFmtId="0" fontId="3" fillId="88" borderId="2">
      <alignment horizontal="center" wrapText="1"/>
    </xf>
    <xf numFmtId="0" fontId="3" fillId="88" borderId="2">
      <alignment horizontal="center" wrapText="1"/>
    </xf>
    <xf numFmtId="0" fontId="3" fillId="88" borderId="2">
      <alignment horizontal="center" wrapText="1"/>
    </xf>
    <xf numFmtId="0" fontId="3" fillId="88" borderId="2">
      <alignment horizontal="center" wrapText="1"/>
    </xf>
    <xf numFmtId="0" fontId="3" fillId="88" borderId="2">
      <alignment horizontal="center" wrapText="1"/>
    </xf>
    <xf numFmtId="0" fontId="3" fillId="88" borderId="2">
      <alignment horizontal="center" wrapText="1"/>
    </xf>
    <xf numFmtId="0" fontId="3" fillId="88" borderId="2">
      <alignment horizontal="center" wrapText="1"/>
    </xf>
    <xf numFmtId="0" fontId="3" fillId="88" borderId="2">
      <alignment horizontal="center" wrapText="1"/>
    </xf>
    <xf numFmtId="0" fontId="3" fillId="88" borderId="2">
      <alignment horizontal="center" wrapText="1"/>
    </xf>
    <xf numFmtId="0" fontId="3" fillId="88" borderId="2">
      <alignment horizontal="center" wrapText="1"/>
    </xf>
    <xf numFmtId="0" fontId="3" fillId="88" borderId="2">
      <alignment horizontal="center" wrapText="1"/>
    </xf>
    <xf numFmtId="0" fontId="3" fillId="88" borderId="2">
      <alignment horizontal="center" wrapText="1"/>
    </xf>
    <xf numFmtId="0" fontId="3" fillId="88" borderId="2">
      <alignment horizontal="center" wrapText="1"/>
    </xf>
    <xf numFmtId="0" fontId="3" fillId="88" borderId="2">
      <alignment horizontal="center" wrapText="1"/>
    </xf>
    <xf numFmtId="0" fontId="3" fillId="88" borderId="2">
      <alignment horizontal="center" wrapText="1"/>
    </xf>
    <xf numFmtId="0" fontId="3" fillId="88" borderId="2">
      <alignment horizontal="center" wrapText="1"/>
    </xf>
    <xf numFmtId="0" fontId="3" fillId="88" borderId="2">
      <alignment horizontal="center" wrapText="1"/>
    </xf>
    <xf numFmtId="0" fontId="3" fillId="88" borderId="2">
      <alignment horizontal="center" wrapText="1"/>
    </xf>
    <xf numFmtId="0" fontId="3" fillId="88" borderId="2">
      <alignment horizontal="center" wrapText="1"/>
    </xf>
    <xf numFmtId="0" fontId="3" fillId="88" borderId="2">
      <alignment horizontal="center" wrapText="1"/>
    </xf>
    <xf numFmtId="0" fontId="3" fillId="88" borderId="2">
      <alignment horizontal="center" wrapText="1"/>
    </xf>
    <xf numFmtId="0" fontId="3" fillId="88" borderId="2">
      <alignment horizontal="center" wrapText="1"/>
    </xf>
    <xf numFmtId="0" fontId="3" fillId="88" borderId="2">
      <alignment horizontal="center" wrapText="1"/>
    </xf>
    <xf numFmtId="0" fontId="3" fillId="88" borderId="2">
      <alignment horizontal="center" wrapText="1"/>
    </xf>
    <xf numFmtId="0" fontId="3" fillId="88" borderId="2">
      <alignment horizontal="center" wrapText="1"/>
    </xf>
    <xf numFmtId="0" fontId="3" fillId="88" borderId="2">
      <alignment horizontal="center" wrapText="1"/>
    </xf>
    <xf numFmtId="0" fontId="3" fillId="88" borderId="2">
      <alignment horizontal="center" wrapText="1"/>
    </xf>
    <xf numFmtId="0" fontId="3" fillId="88" borderId="2">
      <alignment horizontal="center" wrapText="1"/>
    </xf>
    <xf numFmtId="0" fontId="3" fillId="88" borderId="2">
      <alignment horizontal="center" wrapText="1"/>
    </xf>
    <xf numFmtId="0" fontId="3" fillId="88" borderId="2">
      <alignment horizontal="center" wrapText="1"/>
    </xf>
    <xf numFmtId="0" fontId="3" fillId="88" borderId="2">
      <alignment horizontal="center" wrapText="1"/>
    </xf>
    <xf numFmtId="0" fontId="3" fillId="88" borderId="2">
      <alignment horizontal="center" wrapText="1"/>
    </xf>
    <xf numFmtId="0" fontId="3" fillId="88" borderId="2">
      <alignment horizontal="center" wrapText="1"/>
    </xf>
    <xf numFmtId="0" fontId="3" fillId="88" borderId="2">
      <alignment horizontal="center" wrapText="1"/>
    </xf>
    <xf numFmtId="0" fontId="3" fillId="88" borderId="2">
      <alignment horizontal="center" wrapText="1"/>
    </xf>
    <xf numFmtId="0" fontId="3" fillId="88" borderId="2">
      <alignment horizontal="center" wrapText="1"/>
    </xf>
    <xf numFmtId="0" fontId="3" fillId="88" borderId="2">
      <alignment horizontal="center" wrapText="1"/>
    </xf>
    <xf numFmtId="0" fontId="3" fillId="88" borderId="2">
      <alignment horizontal="center" wrapText="1"/>
    </xf>
    <xf numFmtId="0" fontId="3" fillId="88" borderId="2">
      <alignment horizontal="center" wrapText="1"/>
    </xf>
    <xf numFmtId="0" fontId="3" fillId="88" borderId="2">
      <alignment horizontal="center" wrapText="1"/>
    </xf>
    <xf numFmtId="0" fontId="3" fillId="88" borderId="2">
      <alignment horizontal="center" wrapText="1"/>
    </xf>
    <xf numFmtId="0" fontId="3" fillId="88" borderId="2">
      <alignment horizontal="center" wrapText="1"/>
    </xf>
    <xf numFmtId="0" fontId="3" fillId="88" borderId="2">
      <alignment horizontal="center" wrapText="1"/>
    </xf>
    <xf numFmtId="0" fontId="3" fillId="88" borderId="2">
      <alignment horizontal="center" wrapText="1"/>
    </xf>
    <xf numFmtId="0" fontId="3" fillId="88" borderId="2">
      <alignment horizontal="center" wrapText="1"/>
    </xf>
    <xf numFmtId="0" fontId="3" fillId="88" borderId="2">
      <alignment horizontal="center" wrapText="1"/>
    </xf>
    <xf numFmtId="0" fontId="3" fillId="88" borderId="2">
      <alignment horizontal="center" wrapText="1"/>
    </xf>
    <xf numFmtId="0" fontId="3" fillId="88" borderId="2">
      <alignment horizontal="center" wrapText="1"/>
    </xf>
    <xf numFmtId="0" fontId="3" fillId="88" borderId="2">
      <alignment horizontal="center" wrapText="1"/>
    </xf>
    <xf numFmtId="0" fontId="3" fillId="88" borderId="2">
      <alignment horizontal="center" wrapText="1"/>
    </xf>
    <xf numFmtId="0" fontId="3" fillId="88" borderId="2">
      <alignment horizontal="center" wrapText="1"/>
    </xf>
    <xf numFmtId="0" fontId="3" fillId="88" borderId="2">
      <alignment horizontal="center" wrapText="1"/>
    </xf>
    <xf numFmtId="0" fontId="103" fillId="0" borderId="0"/>
    <xf numFmtId="0" fontId="103" fillId="0" borderId="0"/>
    <xf numFmtId="0" fontId="103" fillId="0" borderId="0"/>
    <xf numFmtId="0" fontId="103" fillId="0" borderId="0"/>
    <xf numFmtId="0" fontId="103" fillId="0" borderId="0"/>
    <xf numFmtId="0" fontId="123" fillId="0" borderId="54" applyNumberFormat="0" applyFill="0" applyAlignment="0" applyProtection="0"/>
    <xf numFmtId="0" fontId="149" fillId="0" borderId="24" applyNumberFormat="0" applyFill="0" applyAlignment="0" applyProtection="0"/>
    <xf numFmtId="0" fontId="149" fillId="0" borderId="24" applyNumberFormat="0" applyFill="0" applyAlignment="0" applyProtection="0"/>
    <xf numFmtId="198" fontId="10" fillId="0" borderId="0" applyFont="0" applyFill="0" applyBorder="0" applyAlignment="0" applyProtection="0"/>
    <xf numFmtId="170" fontId="1" fillId="0" borderId="0" applyFont="0" applyFill="0" applyBorder="0" applyAlignment="0" applyProtection="0"/>
    <xf numFmtId="0" fontId="150" fillId="101" borderId="0" applyNumberFormat="0" applyBorder="0" applyAlignment="0" applyProtection="0"/>
    <xf numFmtId="0" fontId="151" fillId="2" borderId="0" applyNumberFormat="0" applyBorder="0" applyAlignment="0" applyProtection="0"/>
    <xf numFmtId="0" fontId="151" fillId="2" borderId="0" applyNumberFormat="0" applyBorder="0" applyAlignment="0" applyProtection="0"/>
    <xf numFmtId="166" fontId="107" fillId="0" borderId="0"/>
    <xf numFmtId="0" fontId="1" fillId="0" borderId="0"/>
    <xf numFmtId="0" fontId="1" fillId="0" borderId="0"/>
    <xf numFmtId="0" fontId="1" fillId="0" borderId="0"/>
    <xf numFmtId="166" fontId="107" fillId="0" borderId="0"/>
    <xf numFmtId="0" fontId="152" fillId="0" borderId="0"/>
    <xf numFmtId="0" fontId="153" fillId="0" borderId="0"/>
    <xf numFmtId="183" fontId="154" fillId="0" borderId="0"/>
    <xf numFmtId="0" fontId="1" fillId="0" borderId="0"/>
    <xf numFmtId="0" fontId="139" fillId="0" borderId="0"/>
    <xf numFmtId="0" fontId="139" fillId="0" borderId="0"/>
    <xf numFmtId="0" fontId="10" fillId="0" borderId="0"/>
    <xf numFmtId="0" fontId="59" fillId="0" borderId="0"/>
    <xf numFmtId="0" fontId="60" fillId="0" borderId="0"/>
    <xf numFmtId="0" fontId="1" fillId="0" borderId="0"/>
    <xf numFmtId="0" fontId="1" fillId="0" borderId="0"/>
    <xf numFmtId="0" fontId="1" fillId="0" borderId="0"/>
    <xf numFmtId="0" fontId="103" fillId="0" borderId="0"/>
    <xf numFmtId="0" fontId="1" fillId="0" borderId="0"/>
    <xf numFmtId="0" fontId="1" fillId="0" borderId="0"/>
    <xf numFmtId="0" fontId="1" fillId="0" borderId="0"/>
    <xf numFmtId="0" fontId="59" fillId="0" borderId="0"/>
    <xf numFmtId="0" fontId="59" fillId="0" borderId="0"/>
    <xf numFmtId="0" fontId="59" fillId="0" borderId="0"/>
    <xf numFmtId="0" fontId="1" fillId="0" borderId="0"/>
    <xf numFmtId="0" fontId="10" fillId="0" borderId="0" applyNumberFormat="0" applyFill="0" applyBorder="0" applyAlignment="0" applyProtection="0"/>
    <xf numFmtId="0" fontId="59" fillId="0" borderId="0"/>
    <xf numFmtId="0" fontId="59" fillId="0" borderId="0"/>
    <xf numFmtId="0" fontId="103" fillId="0" borderId="0"/>
    <xf numFmtId="0" fontId="10" fillId="0" borderId="0"/>
    <xf numFmtId="0" fontId="1" fillId="0" borderId="0"/>
    <xf numFmtId="0" fontId="1" fillId="0" borderId="0"/>
    <xf numFmtId="0" fontId="1" fillId="0" borderId="0"/>
    <xf numFmtId="0" fontId="1" fillId="0" borderId="0"/>
    <xf numFmtId="0" fontId="10" fillId="0" borderId="0"/>
    <xf numFmtId="0" fontId="103" fillId="0" borderId="0"/>
    <xf numFmtId="0" fontId="139" fillId="0" borderId="0"/>
    <xf numFmtId="0" fontId="1" fillId="0" borderId="0"/>
    <xf numFmtId="0" fontId="1" fillId="0" borderId="0"/>
    <xf numFmtId="0" fontId="103" fillId="0" borderId="0"/>
    <xf numFmtId="0" fontId="1" fillId="0" borderId="0"/>
    <xf numFmtId="0" fontId="1" fillId="0" borderId="0"/>
    <xf numFmtId="0" fontId="103" fillId="0" borderId="0"/>
    <xf numFmtId="0" fontId="1" fillId="0" borderId="0"/>
    <xf numFmtId="0" fontId="1" fillId="0" borderId="0"/>
    <xf numFmtId="0" fontId="103" fillId="0" borderId="0"/>
    <xf numFmtId="0" fontId="1" fillId="0" borderId="0"/>
    <xf numFmtId="0" fontId="1" fillId="0" borderId="0"/>
    <xf numFmtId="0" fontId="139" fillId="0" borderId="0"/>
    <xf numFmtId="0" fontId="103" fillId="0" borderId="0"/>
    <xf numFmtId="0" fontId="1" fillId="0" borderId="0"/>
    <xf numFmtId="0" fontId="1" fillId="0" borderId="0"/>
    <xf numFmtId="0" fontId="139" fillId="0" borderId="0"/>
    <xf numFmtId="0" fontId="103" fillId="0" borderId="0"/>
    <xf numFmtId="0" fontId="1" fillId="0" borderId="0"/>
    <xf numFmtId="0" fontId="1" fillId="0" borderId="0"/>
    <xf numFmtId="0" fontId="139" fillId="0" borderId="0"/>
    <xf numFmtId="0" fontId="103" fillId="0" borderId="0"/>
    <xf numFmtId="0" fontId="108"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0" fillId="0" borderId="0"/>
    <xf numFmtId="0" fontId="59" fillId="0" borderId="0"/>
    <xf numFmtId="0" fontId="59" fillId="0" borderId="0"/>
    <xf numFmtId="0" fontId="10"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39" fillId="0" borderId="0"/>
    <xf numFmtId="0" fontId="1" fillId="0" borderId="0"/>
    <xf numFmtId="0" fontId="10" fillId="0" borderId="0"/>
    <xf numFmtId="0" fontId="10" fillId="0" borderId="0"/>
    <xf numFmtId="0" fontId="59" fillId="0" borderId="0"/>
    <xf numFmtId="0" fontId="59" fillId="0" borderId="0"/>
    <xf numFmtId="0" fontId="59" fillId="0" borderId="0"/>
    <xf numFmtId="0" fontId="4"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0" fillId="0" borderId="0"/>
    <xf numFmtId="0" fontId="60" fillId="0" borderId="0"/>
    <xf numFmtId="0" fontId="102" fillId="0" borderId="0"/>
    <xf numFmtId="0" fontId="13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02" fillId="0" borderId="0"/>
    <xf numFmtId="0" fontId="10"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3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3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0" fillId="0" borderId="0"/>
    <xf numFmtId="0" fontId="4" fillId="0" borderId="0"/>
    <xf numFmtId="0" fontId="59" fillId="0" borderId="0"/>
    <xf numFmtId="0" fontId="139" fillId="0" borderId="0"/>
    <xf numFmtId="0" fontId="59" fillId="0" borderId="0"/>
    <xf numFmtId="0" fontId="59" fillId="0" borderId="0"/>
    <xf numFmtId="0" fontId="59" fillId="0" borderId="0"/>
    <xf numFmtId="166" fontId="107" fillId="0" borderId="0"/>
    <xf numFmtId="0" fontId="10" fillId="0" borderId="0"/>
    <xf numFmtId="0" fontId="10" fillId="0" borderId="0"/>
    <xf numFmtId="0" fontId="139" fillId="0" borderId="0"/>
    <xf numFmtId="0" fontId="59" fillId="0" borderId="0"/>
    <xf numFmtId="0" fontId="59" fillId="0" borderId="0"/>
    <xf numFmtId="0" fontId="59" fillId="0" borderId="0"/>
    <xf numFmtId="0" fontId="1" fillId="0" borderId="0"/>
    <xf numFmtId="0" fontId="59" fillId="0" borderId="0"/>
    <xf numFmtId="0" fontId="10" fillId="0" borderId="0"/>
    <xf numFmtId="0" fontId="10" fillId="0" borderId="0"/>
    <xf numFmtId="0" fontId="155" fillId="0" borderId="0"/>
    <xf numFmtId="0" fontId="10" fillId="0" borderId="0"/>
    <xf numFmtId="0" fontId="102" fillId="0" borderId="0"/>
    <xf numFmtId="0" fontId="59" fillId="0" borderId="0"/>
    <xf numFmtId="0" fontId="103" fillId="0" borderId="0"/>
    <xf numFmtId="0" fontId="60" fillId="0" borderId="0"/>
    <xf numFmtId="0" fontId="10" fillId="0" borderId="0"/>
    <xf numFmtId="0" fontId="60" fillId="0" borderId="0"/>
    <xf numFmtId="0" fontId="4" fillId="0" borderId="0"/>
    <xf numFmtId="0" fontId="10" fillId="0" borderId="0"/>
    <xf numFmtId="0" fontId="139" fillId="0" borderId="0"/>
    <xf numFmtId="0" fontId="139" fillId="0" borderId="0"/>
    <xf numFmtId="0" fontId="10" fillId="0" borderId="0"/>
    <xf numFmtId="0" fontId="10" fillId="0" borderId="0" applyNumberFormat="0" applyFill="0" applyBorder="0" applyAlignment="0" applyProtection="0"/>
    <xf numFmtId="0" fontId="1" fillId="0" borderId="0"/>
    <xf numFmtId="0" fontId="1" fillId="0" borderId="0"/>
    <xf numFmtId="0" fontId="1" fillId="0" borderId="0"/>
    <xf numFmtId="0" fontId="10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3" fillId="0" borderId="0"/>
    <xf numFmtId="0" fontId="1" fillId="0" borderId="0"/>
    <xf numFmtId="0" fontId="1"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0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3"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28" fillId="0" borderId="0"/>
    <xf numFmtId="0" fontId="28" fillId="0" borderId="0"/>
    <xf numFmtId="0" fontId="28" fillId="0" borderId="0"/>
    <xf numFmtId="0" fontId="4" fillId="0" borderId="0"/>
    <xf numFmtId="0" fontId="1" fillId="0" borderId="0"/>
    <xf numFmtId="0" fontId="1" fillId="0" borderId="0"/>
    <xf numFmtId="0" fontId="156" fillId="0" borderId="0"/>
    <xf numFmtId="0" fontId="59" fillId="0" borderId="0"/>
    <xf numFmtId="0" fontId="59" fillId="0" borderId="0"/>
    <xf numFmtId="0" fontId="1" fillId="0" borderId="0"/>
    <xf numFmtId="0" fontId="1" fillId="0" borderId="0"/>
    <xf numFmtId="0" fontId="1" fillId="0" borderId="0"/>
    <xf numFmtId="0" fontId="10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3" fillId="0" borderId="0"/>
    <xf numFmtId="0" fontId="1" fillId="0" borderId="0"/>
    <xf numFmtId="0" fontId="1" fillId="0" borderId="0"/>
    <xf numFmtId="0" fontId="1" fillId="0" borderId="0"/>
    <xf numFmtId="0" fontId="4" fillId="0" borderId="0"/>
    <xf numFmtId="0" fontId="1" fillId="0" borderId="0"/>
    <xf numFmtId="0" fontId="1" fillId="0" borderId="0"/>
    <xf numFmtId="0" fontId="1" fillId="0" borderId="0"/>
    <xf numFmtId="0" fontId="1" fillId="0" borderId="0"/>
    <xf numFmtId="0" fontId="10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3" fillId="0" borderId="0"/>
    <xf numFmtId="0" fontId="1" fillId="0" borderId="0"/>
    <xf numFmtId="0" fontId="1" fillId="0" borderId="0"/>
    <xf numFmtId="0" fontId="1" fillId="0" borderId="0"/>
    <xf numFmtId="0" fontId="4" fillId="0" borderId="0"/>
    <xf numFmtId="0" fontId="1" fillId="0" borderId="0"/>
    <xf numFmtId="0" fontId="1" fillId="0" borderId="0"/>
    <xf numFmtId="0" fontId="1" fillId="0" borderId="0"/>
    <xf numFmtId="0" fontId="1" fillId="0" borderId="0"/>
    <xf numFmtId="0" fontId="10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3" fillId="0" borderId="0"/>
    <xf numFmtId="0" fontId="1" fillId="0" borderId="0"/>
    <xf numFmtId="0" fontId="1" fillId="0" borderId="0"/>
    <xf numFmtId="0" fontId="105" fillId="0" borderId="0"/>
    <xf numFmtId="0" fontId="1" fillId="0" borderId="0"/>
    <xf numFmtId="0" fontId="1" fillId="0" borderId="0"/>
    <xf numFmtId="0" fontId="139" fillId="0" borderId="0"/>
    <xf numFmtId="0" fontId="139" fillId="0" borderId="0"/>
    <xf numFmtId="0" fontId="60" fillId="0" borderId="0"/>
    <xf numFmtId="0" fontId="10" fillId="0" borderId="0"/>
    <xf numFmtId="0" fontId="10" fillId="0" borderId="0"/>
    <xf numFmtId="0" fontId="10" fillId="0" borderId="0"/>
    <xf numFmtId="0" fontId="10" fillId="0" borderId="0"/>
    <xf numFmtId="0" fontId="4" fillId="0" borderId="0"/>
    <xf numFmtId="0" fontId="4" fillId="0" borderId="0"/>
    <xf numFmtId="0" fontId="139" fillId="0" borderId="0"/>
    <xf numFmtId="0" fontId="1" fillId="0" borderId="0"/>
    <xf numFmtId="0" fontId="1" fillId="0" borderId="0"/>
    <xf numFmtId="0" fontId="1" fillId="0" borderId="0"/>
    <xf numFmtId="0" fontId="10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3" fillId="0" borderId="0"/>
    <xf numFmtId="0" fontId="1" fillId="0" borderId="0"/>
    <xf numFmtId="0" fontId="1" fillId="0" borderId="0"/>
    <xf numFmtId="0" fontId="1" fillId="0" borderId="0"/>
    <xf numFmtId="0" fontId="4" fillId="0" borderId="0"/>
    <xf numFmtId="0" fontId="1" fillId="0" borderId="0"/>
    <xf numFmtId="0" fontId="1" fillId="0" borderId="0"/>
    <xf numFmtId="0" fontId="1" fillId="0" borderId="0"/>
    <xf numFmtId="0" fontId="1" fillId="0" borderId="0"/>
    <xf numFmtId="0" fontId="103" fillId="0" borderId="0"/>
    <xf numFmtId="0" fontId="1" fillId="0" borderId="0"/>
    <xf numFmtId="0" fontId="1" fillId="0" borderId="0"/>
    <xf numFmtId="0" fontId="1" fillId="0" borderId="0"/>
    <xf numFmtId="0" fontId="1" fillId="0" borderId="0"/>
    <xf numFmtId="0" fontId="1" fillId="0" borderId="0"/>
    <xf numFmtId="0" fontId="4" fillId="0" borderId="0"/>
    <xf numFmtId="0" fontId="4" fillId="0" borderId="0"/>
    <xf numFmtId="0" fontId="4" fillId="0" borderId="0"/>
    <xf numFmtId="0" fontId="4" fillId="0" borderId="0"/>
    <xf numFmtId="0" fontId="10" fillId="0" borderId="0"/>
    <xf numFmtId="0" fontId="103" fillId="0" borderId="0"/>
    <xf numFmtId="0" fontId="4" fillId="0" borderId="0"/>
    <xf numFmtId="0" fontId="4" fillId="0" borderId="0"/>
    <xf numFmtId="0" fontId="4" fillId="0" borderId="0"/>
    <xf numFmtId="0" fontId="4" fillId="0" borderId="0"/>
    <xf numFmtId="0" fontId="10" fillId="0" borderId="0"/>
    <xf numFmtId="0" fontId="4" fillId="0" borderId="0"/>
    <xf numFmtId="0" fontId="4" fillId="0" borderId="0"/>
    <xf numFmtId="0" fontId="4" fillId="0" borderId="0"/>
    <xf numFmtId="0" fontId="1" fillId="0" borderId="0"/>
    <xf numFmtId="0" fontId="139" fillId="0" borderId="0"/>
    <xf numFmtId="0" fontId="59" fillId="0" borderId="0"/>
    <xf numFmtId="0" fontId="157" fillId="0" borderId="0"/>
    <xf numFmtId="0" fontId="60" fillId="0" borderId="0"/>
    <xf numFmtId="166" fontId="107" fillId="0" borderId="0"/>
    <xf numFmtId="0" fontId="158" fillId="0" borderId="0"/>
    <xf numFmtId="166" fontId="107" fillId="0" borderId="0"/>
    <xf numFmtId="0" fontId="158" fillId="0" borderId="0"/>
    <xf numFmtId="0" fontId="72" fillId="0" borderId="0" applyNumberFormat="0" applyFill="0" applyBorder="0">
      <alignment vertical="top"/>
    </xf>
    <xf numFmtId="0" fontId="60" fillId="94" borderId="26" applyNumberFormat="0" applyFont="0" applyAlignment="0" applyProtection="0"/>
    <xf numFmtId="0" fontId="60" fillId="94" borderId="26" applyNumberFormat="0" applyFont="0" applyAlignment="0" applyProtection="0"/>
    <xf numFmtId="0" fontId="60" fillId="96" borderId="39" applyNumberFormat="0" applyFont="0" applyAlignment="0" applyProtection="0"/>
    <xf numFmtId="0" fontId="60" fillId="94" borderId="26" applyNumberFormat="0" applyFont="0" applyAlignment="0" applyProtection="0"/>
    <xf numFmtId="0" fontId="60" fillId="96" borderId="39" applyNumberFormat="0" applyFont="0" applyAlignment="0" applyProtection="0"/>
    <xf numFmtId="0" fontId="60" fillId="94" borderId="26" applyNumberFormat="0" applyFont="0" applyAlignment="0" applyProtection="0"/>
    <xf numFmtId="0" fontId="60" fillId="96" borderId="39" applyNumberFormat="0" applyFont="0" applyAlignment="0" applyProtection="0"/>
    <xf numFmtId="0" fontId="60" fillId="94" borderId="26" applyNumberFormat="0" applyFont="0" applyAlignment="0" applyProtection="0"/>
    <xf numFmtId="0" fontId="60" fillId="94" borderId="26" applyNumberFormat="0" applyFont="0" applyAlignment="0" applyProtection="0"/>
    <xf numFmtId="0" fontId="60" fillId="96" borderId="39" applyNumberFormat="0" applyFont="0" applyAlignment="0" applyProtection="0"/>
    <xf numFmtId="0" fontId="60" fillId="94" borderId="26" applyNumberFormat="0" applyFont="0" applyAlignment="0" applyProtection="0"/>
    <xf numFmtId="0" fontId="60" fillId="96" borderId="39" applyNumberFormat="0" applyFont="0" applyAlignment="0" applyProtection="0"/>
    <xf numFmtId="0" fontId="60" fillId="94" borderId="26" applyNumberFormat="0" applyFont="0" applyAlignment="0" applyProtection="0"/>
    <xf numFmtId="0" fontId="60" fillId="96" borderId="39" applyNumberFormat="0" applyFont="0" applyAlignment="0" applyProtection="0"/>
    <xf numFmtId="0" fontId="60" fillId="94" borderId="26" applyNumberFormat="0" applyFont="0" applyAlignment="0" applyProtection="0"/>
    <xf numFmtId="0" fontId="60" fillId="94" borderId="26" applyNumberFormat="0" applyFont="0" applyAlignment="0" applyProtection="0"/>
    <xf numFmtId="0" fontId="60" fillId="96" borderId="39" applyNumberFormat="0" applyFont="0" applyAlignment="0" applyProtection="0"/>
    <xf numFmtId="0" fontId="60" fillId="94" borderId="26" applyNumberFormat="0" applyFont="0" applyAlignment="0" applyProtection="0"/>
    <xf numFmtId="0" fontId="60" fillId="96" borderId="39" applyNumberFormat="0" applyFont="0" applyAlignment="0" applyProtection="0"/>
    <xf numFmtId="0" fontId="60" fillId="94" borderId="26" applyNumberFormat="0" applyFont="0" applyAlignment="0" applyProtection="0"/>
    <xf numFmtId="0" fontId="60" fillId="96" borderId="39" applyNumberFormat="0" applyFont="0" applyAlignment="0" applyProtection="0"/>
    <xf numFmtId="0" fontId="60" fillId="94" borderId="26" applyNumberFormat="0" applyFont="0" applyAlignment="0" applyProtection="0"/>
    <xf numFmtId="0" fontId="60" fillId="94" borderId="26" applyNumberFormat="0" applyFont="0" applyAlignment="0" applyProtection="0"/>
    <xf numFmtId="0" fontId="60" fillId="96" borderId="39" applyNumberFormat="0" applyFont="0" applyAlignment="0" applyProtection="0"/>
    <xf numFmtId="0" fontId="60" fillId="94" borderId="26" applyNumberFormat="0" applyFont="0" applyAlignment="0" applyProtection="0"/>
    <xf numFmtId="0" fontId="60" fillId="96" borderId="39" applyNumberFormat="0" applyFont="0" applyAlignment="0" applyProtection="0"/>
    <xf numFmtId="0" fontId="60" fillId="94" borderId="26" applyNumberFormat="0" applyFont="0" applyAlignment="0" applyProtection="0"/>
    <xf numFmtId="0" fontId="60" fillId="96" borderId="39" applyNumberFormat="0" applyFont="0" applyAlignment="0" applyProtection="0"/>
    <xf numFmtId="0" fontId="60" fillId="94" borderId="26" applyNumberFormat="0" applyFont="0" applyAlignment="0" applyProtection="0"/>
    <xf numFmtId="0" fontId="60" fillId="94" borderId="26" applyNumberFormat="0" applyFont="0" applyAlignment="0" applyProtection="0"/>
    <xf numFmtId="0" fontId="60" fillId="96" borderId="39" applyNumberFormat="0" applyFont="0" applyAlignment="0" applyProtection="0"/>
    <xf numFmtId="0" fontId="60" fillId="94" borderId="26" applyNumberFormat="0" applyFont="0" applyAlignment="0" applyProtection="0"/>
    <xf numFmtId="0" fontId="60" fillId="96" borderId="39" applyNumberFormat="0" applyFont="0" applyAlignment="0" applyProtection="0"/>
    <xf numFmtId="0" fontId="60" fillId="94" borderId="26" applyNumberFormat="0" applyFont="0" applyAlignment="0" applyProtection="0"/>
    <xf numFmtId="0" fontId="60" fillId="96" borderId="39" applyNumberFormat="0" applyFont="0" applyAlignment="0" applyProtection="0"/>
    <xf numFmtId="0" fontId="60" fillId="94" borderId="26" applyNumberFormat="0" applyFont="0" applyAlignment="0" applyProtection="0"/>
    <xf numFmtId="0" fontId="60" fillId="94" borderId="26" applyNumberFormat="0" applyFont="0" applyAlignment="0" applyProtection="0"/>
    <xf numFmtId="0" fontId="60" fillId="96" borderId="39" applyNumberFormat="0" applyFont="0" applyAlignment="0" applyProtection="0"/>
    <xf numFmtId="0" fontId="60" fillId="94" borderId="26" applyNumberFormat="0" applyFont="0" applyAlignment="0" applyProtection="0"/>
    <xf numFmtId="0" fontId="60" fillId="96" borderId="39" applyNumberFormat="0" applyFont="0" applyAlignment="0" applyProtection="0"/>
    <xf numFmtId="0" fontId="60" fillId="94" borderId="26" applyNumberFormat="0" applyFont="0" applyAlignment="0" applyProtection="0"/>
    <xf numFmtId="0" fontId="60" fillId="96" borderId="39" applyNumberFormat="0" applyFont="0" applyAlignment="0" applyProtection="0"/>
    <xf numFmtId="0" fontId="60" fillId="94" borderId="26" applyNumberFormat="0" applyFont="0" applyAlignment="0" applyProtection="0"/>
    <xf numFmtId="0" fontId="60" fillId="94" borderId="26" applyNumberFormat="0" applyFont="0" applyAlignment="0" applyProtection="0"/>
    <xf numFmtId="0" fontId="60" fillId="96" borderId="39" applyNumberFormat="0" applyFont="0" applyAlignment="0" applyProtection="0"/>
    <xf numFmtId="0" fontId="60" fillId="94" borderId="26" applyNumberFormat="0" applyFont="0" applyAlignment="0" applyProtection="0"/>
    <xf numFmtId="0" fontId="60" fillId="96" borderId="39" applyNumberFormat="0" applyFont="0" applyAlignment="0" applyProtection="0"/>
    <xf numFmtId="0" fontId="60" fillId="94" borderId="26" applyNumberFormat="0" applyFont="0" applyAlignment="0" applyProtection="0"/>
    <xf numFmtId="0" fontId="60" fillId="96" borderId="39" applyNumberFormat="0" applyFont="0" applyAlignment="0" applyProtection="0"/>
    <xf numFmtId="0" fontId="60" fillId="94" borderId="26" applyNumberFormat="0" applyFont="0" applyAlignment="0" applyProtection="0"/>
    <xf numFmtId="0" fontId="60" fillId="94" borderId="26" applyNumberFormat="0" applyFont="0" applyAlignment="0" applyProtection="0"/>
    <xf numFmtId="0" fontId="60" fillId="96" borderId="39" applyNumberFormat="0" applyFont="0" applyAlignment="0" applyProtection="0"/>
    <xf numFmtId="0" fontId="60" fillId="94" borderId="26" applyNumberFormat="0" applyFont="0" applyAlignment="0" applyProtection="0"/>
    <xf numFmtId="0" fontId="60" fillId="96" borderId="39" applyNumberFormat="0" applyFont="0" applyAlignment="0" applyProtection="0"/>
    <xf numFmtId="0" fontId="60" fillId="94" borderId="26" applyNumberFormat="0" applyFont="0" applyAlignment="0" applyProtection="0"/>
    <xf numFmtId="0" fontId="60" fillId="96" borderId="39" applyNumberFormat="0" applyFont="0" applyAlignment="0" applyProtection="0"/>
    <xf numFmtId="0" fontId="60" fillId="94" borderId="26" applyNumberFormat="0" applyFont="0" applyAlignment="0" applyProtection="0"/>
    <xf numFmtId="0" fontId="60" fillId="94" borderId="26" applyNumberFormat="0" applyFont="0" applyAlignment="0" applyProtection="0"/>
    <xf numFmtId="0" fontId="60" fillId="96" borderId="39" applyNumberFormat="0" applyFont="0" applyAlignment="0" applyProtection="0"/>
    <xf numFmtId="0" fontId="60" fillId="94" borderId="26" applyNumberFormat="0" applyFont="0" applyAlignment="0" applyProtection="0"/>
    <xf numFmtId="0" fontId="60" fillId="96" borderId="39" applyNumberFormat="0" applyFont="0" applyAlignment="0" applyProtection="0"/>
    <xf numFmtId="0" fontId="60" fillId="94" borderId="26" applyNumberFormat="0" applyFont="0" applyAlignment="0" applyProtection="0"/>
    <xf numFmtId="0" fontId="60" fillId="96" borderId="39" applyNumberFormat="0" applyFont="0" applyAlignment="0" applyProtection="0"/>
    <xf numFmtId="0" fontId="60" fillId="94" borderId="26" applyNumberFormat="0" applyFont="0" applyAlignment="0" applyProtection="0"/>
    <xf numFmtId="0" fontId="60" fillId="94" borderId="26" applyNumberFormat="0" applyFont="0" applyAlignment="0" applyProtection="0"/>
    <xf numFmtId="0" fontId="60" fillId="96" borderId="39" applyNumberFormat="0" applyFont="0" applyAlignment="0" applyProtection="0"/>
    <xf numFmtId="0" fontId="60" fillId="94" borderId="26" applyNumberFormat="0" applyFont="0" applyAlignment="0" applyProtection="0"/>
    <xf numFmtId="0" fontId="60" fillId="96" borderId="39" applyNumberFormat="0" applyFont="0" applyAlignment="0" applyProtection="0"/>
    <xf numFmtId="0" fontId="60" fillId="94" borderId="26" applyNumberFormat="0" applyFont="0" applyAlignment="0" applyProtection="0"/>
    <xf numFmtId="0" fontId="60" fillId="96" borderId="39" applyNumberFormat="0" applyFont="0" applyAlignment="0" applyProtection="0"/>
    <xf numFmtId="0" fontId="60" fillId="94" borderId="26" applyNumberFormat="0" applyFont="0" applyAlignment="0" applyProtection="0"/>
    <xf numFmtId="0" fontId="60" fillId="94" borderId="26" applyNumberFormat="0" applyFont="0" applyAlignment="0" applyProtection="0"/>
    <xf numFmtId="0" fontId="60" fillId="96" borderId="39" applyNumberFormat="0" applyFont="0" applyAlignment="0" applyProtection="0"/>
    <xf numFmtId="0" fontId="60" fillId="94" borderId="26" applyNumberFormat="0" applyFont="0" applyAlignment="0" applyProtection="0"/>
    <xf numFmtId="0" fontId="60" fillId="96" borderId="39" applyNumberFormat="0" applyFont="0" applyAlignment="0" applyProtection="0"/>
    <xf numFmtId="0" fontId="60" fillId="94" borderId="26" applyNumberFormat="0" applyFont="0" applyAlignment="0" applyProtection="0"/>
    <xf numFmtId="0" fontId="60" fillId="96" borderId="39" applyNumberFormat="0" applyFont="0" applyAlignment="0" applyProtection="0"/>
    <xf numFmtId="0" fontId="60" fillId="94" borderId="26" applyNumberFormat="0" applyFont="0" applyAlignment="0" applyProtection="0"/>
    <xf numFmtId="0" fontId="60" fillId="94" borderId="26" applyNumberFormat="0" applyFont="0" applyAlignment="0" applyProtection="0"/>
    <xf numFmtId="0" fontId="60" fillId="96" borderId="39" applyNumberFormat="0" applyFont="0" applyAlignment="0" applyProtection="0"/>
    <xf numFmtId="0" fontId="60" fillId="94" borderId="26" applyNumberFormat="0" applyFont="0" applyAlignment="0" applyProtection="0"/>
    <xf numFmtId="0" fontId="60" fillId="96" borderId="39" applyNumberFormat="0" applyFont="0" applyAlignment="0" applyProtection="0"/>
    <xf numFmtId="0" fontId="60" fillId="94" borderId="26" applyNumberFormat="0" applyFont="0" applyAlignment="0" applyProtection="0"/>
    <xf numFmtId="0" fontId="60" fillId="96" borderId="39" applyNumberFormat="0" applyFont="0" applyAlignment="0" applyProtection="0"/>
    <xf numFmtId="0" fontId="60" fillId="94" borderId="26" applyNumberFormat="0" applyFont="0" applyAlignment="0" applyProtection="0"/>
    <xf numFmtId="0" fontId="60" fillId="94" borderId="26" applyNumberFormat="0" applyFont="0" applyAlignment="0" applyProtection="0"/>
    <xf numFmtId="0" fontId="60" fillId="96" borderId="39" applyNumberFormat="0" applyFont="0" applyAlignment="0" applyProtection="0"/>
    <xf numFmtId="0" fontId="60" fillId="94" borderId="26" applyNumberFormat="0" applyFont="0" applyAlignment="0" applyProtection="0"/>
    <xf numFmtId="0" fontId="60" fillId="96" borderId="39" applyNumberFormat="0" applyFont="0" applyAlignment="0" applyProtection="0"/>
    <xf numFmtId="0" fontId="60" fillId="94" borderId="26" applyNumberFormat="0" applyFont="0" applyAlignment="0" applyProtection="0"/>
    <xf numFmtId="0" fontId="60" fillId="96" borderId="39" applyNumberFormat="0" applyFont="0" applyAlignment="0" applyProtection="0"/>
    <xf numFmtId="0" fontId="60" fillId="94" borderId="26" applyNumberFormat="0" applyFont="0" applyAlignment="0" applyProtection="0"/>
    <xf numFmtId="0" fontId="60" fillId="94" borderId="26" applyNumberFormat="0" applyFont="0" applyAlignment="0" applyProtection="0"/>
    <xf numFmtId="0" fontId="60" fillId="96" borderId="39" applyNumberFormat="0" applyFont="0" applyAlignment="0" applyProtection="0"/>
    <xf numFmtId="0" fontId="60" fillId="94" borderId="26" applyNumberFormat="0" applyFont="0" applyAlignment="0" applyProtection="0"/>
    <xf numFmtId="0" fontId="60" fillId="96" borderId="39" applyNumberFormat="0" applyFont="0" applyAlignment="0" applyProtection="0"/>
    <xf numFmtId="0" fontId="60" fillId="94" borderId="26" applyNumberFormat="0" applyFont="0" applyAlignment="0" applyProtection="0"/>
    <xf numFmtId="0" fontId="60" fillId="96" borderId="39" applyNumberFormat="0" applyFont="0" applyAlignment="0" applyProtection="0"/>
    <xf numFmtId="0" fontId="60" fillId="94" borderId="26" applyNumberFormat="0" applyFont="0" applyAlignment="0" applyProtection="0"/>
    <xf numFmtId="0" fontId="60" fillId="94" borderId="26" applyNumberFormat="0" applyFont="0" applyAlignment="0" applyProtection="0"/>
    <xf numFmtId="0" fontId="60" fillId="96" borderId="39" applyNumberFormat="0" applyFont="0" applyAlignment="0" applyProtection="0"/>
    <xf numFmtId="0" fontId="60" fillId="94" borderId="26" applyNumberFormat="0" applyFont="0" applyAlignment="0" applyProtection="0"/>
    <xf numFmtId="0" fontId="60" fillId="96" borderId="39" applyNumberFormat="0" applyFont="0" applyAlignment="0" applyProtection="0"/>
    <xf numFmtId="0" fontId="60" fillId="94" borderId="26" applyNumberFormat="0" applyFont="0" applyAlignment="0" applyProtection="0"/>
    <xf numFmtId="0" fontId="60" fillId="96" borderId="39" applyNumberFormat="0" applyFont="0" applyAlignment="0" applyProtection="0"/>
    <xf numFmtId="0" fontId="60" fillId="94" borderId="26" applyNumberFormat="0" applyFont="0" applyAlignment="0" applyProtection="0"/>
    <xf numFmtId="0" fontId="60" fillId="94" borderId="26" applyNumberFormat="0" applyFont="0" applyAlignment="0" applyProtection="0"/>
    <xf numFmtId="0" fontId="60" fillId="96" borderId="39" applyNumberFormat="0" applyFont="0" applyAlignment="0" applyProtection="0"/>
    <xf numFmtId="0" fontId="60" fillId="94" borderId="26" applyNumberFormat="0" applyFont="0" applyAlignment="0" applyProtection="0"/>
    <xf numFmtId="0" fontId="60" fillId="96" borderId="39" applyNumberFormat="0" applyFont="0" applyAlignment="0" applyProtection="0"/>
    <xf numFmtId="0" fontId="60" fillId="94" borderId="26" applyNumberFormat="0" applyFont="0" applyAlignment="0" applyProtection="0"/>
    <xf numFmtId="0" fontId="60" fillId="96" borderId="39" applyNumberFormat="0" applyFont="0" applyAlignment="0" applyProtection="0"/>
    <xf numFmtId="0" fontId="60" fillId="94" borderId="26" applyNumberFormat="0" applyFont="0" applyAlignment="0" applyProtection="0"/>
    <xf numFmtId="0" fontId="60" fillId="94" borderId="26" applyNumberFormat="0" applyFont="0" applyAlignment="0" applyProtection="0"/>
    <xf numFmtId="0" fontId="60" fillId="96" borderId="39" applyNumberFormat="0" applyFont="0" applyAlignment="0" applyProtection="0"/>
    <xf numFmtId="0" fontId="60" fillId="94" borderId="26" applyNumberFormat="0" applyFont="0" applyAlignment="0" applyProtection="0"/>
    <xf numFmtId="0" fontId="60" fillId="96" borderId="39" applyNumberFormat="0" applyFont="0" applyAlignment="0" applyProtection="0"/>
    <xf numFmtId="0" fontId="60" fillId="94" borderId="26" applyNumberFormat="0" applyFont="0" applyAlignment="0" applyProtection="0"/>
    <xf numFmtId="0" fontId="60" fillId="96" borderId="39" applyNumberFormat="0" applyFont="0" applyAlignment="0" applyProtection="0"/>
    <xf numFmtId="0" fontId="60" fillId="94" borderId="26" applyNumberFormat="0" applyFont="0" applyAlignment="0" applyProtection="0"/>
    <xf numFmtId="0" fontId="60" fillId="94" borderId="26" applyNumberFormat="0" applyFont="0" applyAlignment="0" applyProtection="0"/>
    <xf numFmtId="0" fontId="60" fillId="96" borderId="39" applyNumberFormat="0" applyFont="0" applyAlignment="0" applyProtection="0"/>
    <xf numFmtId="0" fontId="60" fillId="94" borderId="26" applyNumberFormat="0" applyFont="0" applyAlignment="0" applyProtection="0"/>
    <xf numFmtId="0" fontId="60" fillId="96" borderId="39" applyNumberFormat="0" applyFont="0" applyAlignment="0" applyProtection="0"/>
    <xf numFmtId="0" fontId="60" fillId="94" borderId="26" applyNumberFormat="0" applyFont="0" applyAlignment="0" applyProtection="0"/>
    <xf numFmtId="0" fontId="60" fillId="96" borderId="39" applyNumberFormat="0" applyFont="0" applyAlignment="0" applyProtection="0"/>
    <xf numFmtId="0" fontId="60" fillId="95" borderId="39" applyNumberFormat="0" applyFont="0" applyAlignment="0" applyProtection="0"/>
    <xf numFmtId="0" fontId="60" fillId="94" borderId="26" applyNumberFormat="0" applyFont="0" applyAlignment="0" applyProtection="0"/>
    <xf numFmtId="0" fontId="60" fillId="94" borderId="26" applyNumberFormat="0" applyFont="0" applyAlignment="0" applyProtection="0"/>
    <xf numFmtId="0" fontId="60" fillId="96" borderId="39" applyNumberFormat="0" applyFont="0" applyAlignment="0" applyProtection="0"/>
    <xf numFmtId="0" fontId="60" fillId="94" borderId="26" applyNumberFormat="0" applyFont="0" applyAlignment="0" applyProtection="0"/>
    <xf numFmtId="0" fontId="60" fillId="96" borderId="39" applyNumberFormat="0" applyFont="0" applyAlignment="0" applyProtection="0"/>
    <xf numFmtId="0" fontId="60" fillId="94" borderId="26" applyNumberFormat="0" applyFont="0" applyAlignment="0" applyProtection="0"/>
    <xf numFmtId="0" fontId="60" fillId="96" borderId="39" applyNumberFormat="0" applyFont="0" applyAlignment="0" applyProtection="0"/>
    <xf numFmtId="0" fontId="60" fillId="94" borderId="26" applyNumberFormat="0" applyFont="0" applyAlignment="0" applyProtection="0"/>
    <xf numFmtId="0" fontId="60" fillId="94" borderId="26" applyNumberFormat="0" applyFont="0" applyAlignment="0" applyProtection="0"/>
    <xf numFmtId="0" fontId="60" fillId="96" borderId="39" applyNumberFormat="0" applyFont="0" applyAlignment="0" applyProtection="0"/>
    <xf numFmtId="0" fontId="60" fillId="94" borderId="26" applyNumberFormat="0" applyFont="0" applyAlignment="0" applyProtection="0"/>
    <xf numFmtId="0" fontId="60" fillId="96" borderId="39" applyNumberFormat="0" applyFont="0" applyAlignment="0" applyProtection="0"/>
    <xf numFmtId="0" fontId="60" fillId="94" borderId="26" applyNumberFormat="0" applyFont="0" applyAlignment="0" applyProtection="0"/>
    <xf numFmtId="0" fontId="60" fillId="96" borderId="39" applyNumberFormat="0" applyFont="0" applyAlignment="0" applyProtection="0"/>
    <xf numFmtId="0" fontId="60" fillId="94" borderId="26" applyNumberFormat="0" applyFont="0" applyAlignment="0" applyProtection="0"/>
    <xf numFmtId="0" fontId="60" fillId="94" borderId="26" applyNumberFormat="0" applyFont="0" applyAlignment="0" applyProtection="0"/>
    <xf numFmtId="0" fontId="60" fillId="96" borderId="39" applyNumberFormat="0" applyFont="0" applyAlignment="0" applyProtection="0"/>
    <xf numFmtId="0" fontId="60" fillId="94" borderId="26" applyNumberFormat="0" applyFont="0" applyAlignment="0" applyProtection="0"/>
    <xf numFmtId="0" fontId="60" fillId="96" borderId="39" applyNumberFormat="0" applyFont="0" applyAlignment="0" applyProtection="0"/>
    <xf numFmtId="0" fontId="60" fillId="94" borderId="26" applyNumberFormat="0" applyFont="0" applyAlignment="0" applyProtection="0"/>
    <xf numFmtId="0" fontId="60" fillId="96" borderId="39" applyNumberFormat="0" applyFont="0" applyAlignment="0" applyProtection="0"/>
    <xf numFmtId="0" fontId="60" fillId="94" borderId="26" applyNumberFormat="0" applyFont="0" applyAlignment="0" applyProtection="0"/>
    <xf numFmtId="0" fontId="60" fillId="94" borderId="26" applyNumberFormat="0" applyFont="0" applyAlignment="0" applyProtection="0"/>
    <xf numFmtId="0" fontId="60" fillId="96" borderId="39" applyNumberFormat="0" applyFont="0" applyAlignment="0" applyProtection="0"/>
    <xf numFmtId="0" fontId="60" fillId="94" borderId="26" applyNumberFormat="0" applyFont="0" applyAlignment="0" applyProtection="0"/>
    <xf numFmtId="0" fontId="60" fillId="96" borderId="39" applyNumberFormat="0" applyFont="0" applyAlignment="0" applyProtection="0"/>
    <xf numFmtId="0" fontId="60" fillId="94" borderId="26" applyNumberFormat="0" applyFont="0" applyAlignment="0" applyProtection="0"/>
    <xf numFmtId="0" fontId="60" fillId="96" borderId="39" applyNumberFormat="0" applyFont="0" applyAlignment="0" applyProtection="0"/>
    <xf numFmtId="0" fontId="60" fillId="94" borderId="26" applyNumberFormat="0" applyFont="0" applyAlignment="0" applyProtection="0"/>
    <xf numFmtId="0" fontId="60" fillId="94" borderId="26" applyNumberFormat="0" applyFont="0" applyAlignment="0" applyProtection="0"/>
    <xf numFmtId="0" fontId="60" fillId="96" borderId="39" applyNumberFormat="0" applyFont="0" applyAlignment="0" applyProtection="0"/>
    <xf numFmtId="0" fontId="60" fillId="94" borderId="26" applyNumberFormat="0" applyFont="0" applyAlignment="0" applyProtection="0"/>
    <xf numFmtId="0" fontId="60" fillId="96" borderId="39" applyNumberFormat="0" applyFont="0" applyAlignment="0" applyProtection="0"/>
    <xf numFmtId="0" fontId="60" fillId="94" borderId="26" applyNumberFormat="0" applyFont="0" applyAlignment="0" applyProtection="0"/>
    <xf numFmtId="0" fontId="60" fillId="96" borderId="39" applyNumberFormat="0" applyFont="0" applyAlignment="0" applyProtection="0"/>
    <xf numFmtId="0" fontId="60" fillId="94" borderId="26" applyNumberFormat="0" applyFont="0" applyAlignment="0" applyProtection="0"/>
    <xf numFmtId="0" fontId="60" fillId="94" borderId="26" applyNumberFormat="0" applyFont="0" applyAlignment="0" applyProtection="0"/>
    <xf numFmtId="0" fontId="60" fillId="96" borderId="39" applyNumberFormat="0" applyFont="0" applyAlignment="0" applyProtection="0"/>
    <xf numFmtId="0" fontId="60" fillId="94" borderId="26" applyNumberFormat="0" applyFont="0" applyAlignment="0" applyProtection="0"/>
    <xf numFmtId="0" fontId="60" fillId="96" borderId="39" applyNumberFormat="0" applyFont="0" applyAlignment="0" applyProtection="0"/>
    <xf numFmtId="0" fontId="60" fillId="94" borderId="26" applyNumberFormat="0" applyFont="0" applyAlignment="0" applyProtection="0"/>
    <xf numFmtId="0" fontId="60" fillId="96" borderId="39" applyNumberFormat="0" applyFont="0" applyAlignment="0" applyProtection="0"/>
    <xf numFmtId="0" fontId="60" fillId="94" borderId="26" applyNumberFormat="0" applyFont="0" applyAlignment="0" applyProtection="0"/>
    <xf numFmtId="0" fontId="60" fillId="94" borderId="26" applyNumberFormat="0" applyFont="0" applyAlignment="0" applyProtection="0"/>
    <xf numFmtId="0" fontId="60" fillId="96" borderId="39" applyNumberFormat="0" applyFont="0" applyAlignment="0" applyProtection="0"/>
    <xf numFmtId="0" fontId="60" fillId="94" borderId="26" applyNumberFormat="0" applyFont="0" applyAlignment="0" applyProtection="0"/>
    <xf numFmtId="0" fontId="60" fillId="96" borderId="39" applyNumberFormat="0" applyFont="0" applyAlignment="0" applyProtection="0"/>
    <xf numFmtId="0" fontId="60" fillId="94" borderId="26" applyNumberFormat="0" applyFont="0" applyAlignment="0" applyProtection="0"/>
    <xf numFmtId="0" fontId="60" fillId="96" borderId="39" applyNumberFormat="0" applyFont="0" applyAlignment="0" applyProtection="0"/>
    <xf numFmtId="0" fontId="60" fillId="94" borderId="26" applyNumberFormat="0" applyFont="0" applyAlignment="0" applyProtection="0"/>
    <xf numFmtId="0" fontId="60" fillId="94" borderId="26" applyNumberFormat="0" applyFont="0" applyAlignment="0" applyProtection="0"/>
    <xf numFmtId="0" fontId="60" fillId="96" borderId="39" applyNumberFormat="0" applyFont="0" applyAlignment="0" applyProtection="0"/>
    <xf numFmtId="0" fontId="60" fillId="94" borderId="26" applyNumberFormat="0" applyFont="0" applyAlignment="0" applyProtection="0"/>
    <xf numFmtId="0" fontId="60" fillId="96" borderId="39" applyNumberFormat="0" applyFont="0" applyAlignment="0" applyProtection="0"/>
    <xf numFmtId="0" fontId="60" fillId="94" borderId="26" applyNumberFormat="0" applyFont="0" applyAlignment="0" applyProtection="0"/>
    <xf numFmtId="0" fontId="60" fillId="96" borderId="39" applyNumberFormat="0" applyFont="0" applyAlignment="0" applyProtection="0"/>
    <xf numFmtId="0" fontId="60" fillId="94" borderId="26" applyNumberFormat="0" applyFont="0" applyAlignment="0" applyProtection="0"/>
    <xf numFmtId="0" fontId="60" fillId="94" borderId="26" applyNumberFormat="0" applyFont="0" applyAlignment="0" applyProtection="0"/>
    <xf numFmtId="0" fontId="60" fillId="96" borderId="39" applyNumberFormat="0" applyFont="0" applyAlignment="0" applyProtection="0"/>
    <xf numFmtId="0" fontId="60" fillId="94" borderId="26" applyNumberFormat="0" applyFont="0" applyAlignment="0" applyProtection="0"/>
    <xf numFmtId="0" fontId="60" fillId="96" borderId="39" applyNumberFormat="0" applyFont="0" applyAlignment="0" applyProtection="0"/>
    <xf numFmtId="0" fontId="60" fillId="94" borderId="26" applyNumberFormat="0" applyFont="0" applyAlignment="0" applyProtection="0"/>
    <xf numFmtId="0" fontId="60" fillId="96" borderId="39" applyNumberFormat="0" applyFont="0" applyAlignment="0" applyProtection="0"/>
    <xf numFmtId="0" fontId="60" fillId="94" borderId="26" applyNumberFormat="0" applyFont="0" applyAlignment="0" applyProtection="0"/>
    <xf numFmtId="0" fontId="60" fillId="94" borderId="26" applyNumberFormat="0" applyFont="0" applyAlignment="0" applyProtection="0"/>
    <xf numFmtId="0" fontId="60" fillId="96" borderId="39" applyNumberFormat="0" applyFont="0" applyAlignment="0" applyProtection="0"/>
    <xf numFmtId="0" fontId="60" fillId="94" borderId="26" applyNumberFormat="0" applyFont="0" applyAlignment="0" applyProtection="0"/>
    <xf numFmtId="0" fontId="60" fillId="96" borderId="39" applyNumberFormat="0" applyFont="0" applyAlignment="0" applyProtection="0"/>
    <xf numFmtId="0" fontId="60" fillId="94" borderId="26" applyNumberFormat="0" applyFont="0" applyAlignment="0" applyProtection="0"/>
    <xf numFmtId="0" fontId="60" fillId="96" borderId="39" applyNumberFormat="0" applyFont="0" applyAlignment="0" applyProtection="0"/>
    <xf numFmtId="0" fontId="60" fillId="94" borderId="26" applyNumberFormat="0" applyFont="0" applyAlignment="0" applyProtection="0"/>
    <xf numFmtId="0" fontId="60" fillId="94" borderId="26" applyNumberFormat="0" applyFont="0" applyAlignment="0" applyProtection="0"/>
    <xf numFmtId="0" fontId="60" fillId="96" borderId="39" applyNumberFormat="0" applyFont="0" applyAlignment="0" applyProtection="0"/>
    <xf numFmtId="0" fontId="60" fillId="94" borderId="26" applyNumberFormat="0" applyFont="0" applyAlignment="0" applyProtection="0"/>
    <xf numFmtId="0" fontId="60" fillId="96" borderId="39" applyNumberFormat="0" applyFont="0" applyAlignment="0" applyProtection="0"/>
    <xf numFmtId="0" fontId="60" fillId="94" borderId="26" applyNumberFormat="0" applyFont="0" applyAlignment="0" applyProtection="0"/>
    <xf numFmtId="0" fontId="60" fillId="96" borderId="39" applyNumberFormat="0" applyFont="0" applyAlignment="0" applyProtection="0"/>
    <xf numFmtId="0" fontId="60" fillId="94" borderId="26" applyNumberFormat="0" applyFont="0" applyAlignment="0" applyProtection="0"/>
    <xf numFmtId="0" fontId="60" fillId="94" borderId="26" applyNumberFormat="0" applyFont="0" applyAlignment="0" applyProtection="0"/>
    <xf numFmtId="0" fontId="60" fillId="96" borderId="39" applyNumberFormat="0" applyFont="0" applyAlignment="0" applyProtection="0"/>
    <xf numFmtId="0" fontId="60" fillId="94" borderId="26" applyNumberFormat="0" applyFont="0" applyAlignment="0" applyProtection="0"/>
    <xf numFmtId="0" fontId="60" fillId="96" borderId="39" applyNumberFormat="0" applyFont="0" applyAlignment="0" applyProtection="0"/>
    <xf numFmtId="0" fontId="60" fillId="94" borderId="26" applyNumberFormat="0" applyFont="0" applyAlignment="0" applyProtection="0"/>
    <xf numFmtId="0" fontId="60" fillId="96" borderId="39" applyNumberFormat="0" applyFont="0" applyAlignment="0" applyProtection="0"/>
    <xf numFmtId="0" fontId="60" fillId="94" borderId="26" applyNumberFormat="0" applyFont="0" applyAlignment="0" applyProtection="0"/>
    <xf numFmtId="0" fontId="60" fillId="94" borderId="26" applyNumberFormat="0" applyFont="0" applyAlignment="0" applyProtection="0"/>
    <xf numFmtId="0" fontId="60" fillId="96" borderId="39" applyNumberFormat="0" applyFont="0" applyAlignment="0" applyProtection="0"/>
    <xf numFmtId="0" fontId="60" fillId="94" borderId="26" applyNumberFormat="0" applyFont="0" applyAlignment="0" applyProtection="0"/>
    <xf numFmtId="0" fontId="60" fillId="96" borderId="39" applyNumberFormat="0" applyFont="0" applyAlignment="0" applyProtection="0"/>
    <xf numFmtId="0" fontId="60" fillId="94" borderId="26" applyNumberFormat="0" applyFont="0" applyAlignment="0" applyProtection="0"/>
    <xf numFmtId="0" fontId="60" fillId="96" borderId="39" applyNumberFormat="0" applyFont="0" applyAlignment="0" applyProtection="0"/>
    <xf numFmtId="0" fontId="60" fillId="94" borderId="26" applyNumberFormat="0" applyFont="0" applyAlignment="0" applyProtection="0"/>
    <xf numFmtId="0" fontId="60" fillId="94" borderId="26" applyNumberFormat="0" applyFont="0" applyAlignment="0" applyProtection="0"/>
    <xf numFmtId="0" fontId="60" fillId="96" borderId="39" applyNumberFormat="0" applyFont="0" applyAlignment="0" applyProtection="0"/>
    <xf numFmtId="0" fontId="60" fillId="94" borderId="26" applyNumberFormat="0" applyFont="0" applyAlignment="0" applyProtection="0"/>
    <xf numFmtId="0" fontId="60" fillId="96" borderId="39" applyNumberFormat="0" applyFont="0" applyAlignment="0" applyProtection="0"/>
    <xf numFmtId="0" fontId="60" fillId="94" borderId="26" applyNumberFormat="0" applyFont="0" applyAlignment="0" applyProtection="0"/>
    <xf numFmtId="0" fontId="60" fillId="96" borderId="39" applyNumberFormat="0" applyFont="0" applyAlignment="0" applyProtection="0"/>
    <xf numFmtId="0" fontId="60" fillId="94" borderId="26" applyNumberFormat="0" applyFont="0" applyAlignment="0" applyProtection="0"/>
    <xf numFmtId="0" fontId="60" fillId="94" borderId="26" applyNumberFormat="0" applyFont="0" applyAlignment="0" applyProtection="0"/>
    <xf numFmtId="0" fontId="60" fillId="96" borderId="39" applyNumberFormat="0" applyFont="0" applyAlignment="0" applyProtection="0"/>
    <xf numFmtId="0" fontId="60" fillId="94" borderId="26" applyNumberFormat="0" applyFont="0" applyAlignment="0" applyProtection="0"/>
    <xf numFmtId="0" fontId="60" fillId="96" borderId="39" applyNumberFormat="0" applyFont="0" applyAlignment="0" applyProtection="0"/>
    <xf numFmtId="0" fontId="60" fillId="94" borderId="26" applyNumberFormat="0" applyFont="0" applyAlignment="0" applyProtection="0"/>
    <xf numFmtId="0" fontId="60" fillId="96" borderId="39" applyNumberFormat="0" applyFont="0" applyAlignment="0" applyProtection="0"/>
    <xf numFmtId="0" fontId="60" fillId="94" borderId="26" applyNumberFormat="0" applyFont="0" applyAlignment="0" applyProtection="0"/>
    <xf numFmtId="0" fontId="60" fillId="94" borderId="26" applyNumberFormat="0" applyFont="0" applyAlignment="0" applyProtection="0"/>
    <xf numFmtId="0" fontId="60" fillId="96" borderId="39" applyNumberFormat="0" applyFont="0" applyAlignment="0" applyProtection="0"/>
    <xf numFmtId="0" fontId="60" fillId="94" borderId="26" applyNumberFormat="0" applyFont="0" applyAlignment="0" applyProtection="0"/>
    <xf numFmtId="0" fontId="60" fillId="96" borderId="39" applyNumberFormat="0" applyFont="0" applyAlignment="0" applyProtection="0"/>
    <xf numFmtId="0" fontId="60" fillId="94" borderId="26" applyNumberFormat="0" applyFont="0" applyAlignment="0" applyProtection="0"/>
    <xf numFmtId="0" fontId="60" fillId="96" borderId="39" applyNumberFormat="0" applyFont="0" applyAlignment="0" applyProtection="0"/>
    <xf numFmtId="0" fontId="60" fillId="94" borderId="26" applyNumberFormat="0" applyFont="0" applyAlignment="0" applyProtection="0"/>
    <xf numFmtId="0" fontId="60" fillId="94" borderId="26" applyNumberFormat="0" applyFont="0" applyAlignment="0" applyProtection="0"/>
    <xf numFmtId="0" fontId="60" fillId="96" borderId="39" applyNumberFormat="0" applyFont="0" applyAlignment="0" applyProtection="0"/>
    <xf numFmtId="0" fontId="60" fillId="94" borderId="26" applyNumberFormat="0" applyFont="0" applyAlignment="0" applyProtection="0"/>
    <xf numFmtId="0" fontId="60" fillId="96" borderId="39" applyNumberFormat="0" applyFont="0" applyAlignment="0" applyProtection="0"/>
    <xf numFmtId="0" fontId="60" fillId="94" borderId="26" applyNumberFormat="0" applyFont="0" applyAlignment="0" applyProtection="0"/>
    <xf numFmtId="0" fontId="60" fillId="96" borderId="39" applyNumberFormat="0" applyFont="0" applyAlignment="0" applyProtection="0"/>
    <xf numFmtId="0" fontId="60" fillId="94" borderId="26" applyNumberFormat="0" applyFont="0" applyAlignment="0" applyProtection="0"/>
    <xf numFmtId="0" fontId="60" fillId="94" borderId="26" applyNumberFormat="0" applyFont="0" applyAlignment="0" applyProtection="0"/>
    <xf numFmtId="0" fontId="60" fillId="96" borderId="39" applyNumberFormat="0" applyFont="0" applyAlignment="0" applyProtection="0"/>
    <xf numFmtId="0" fontId="60" fillId="94" borderId="26" applyNumberFormat="0" applyFont="0" applyAlignment="0" applyProtection="0"/>
    <xf numFmtId="0" fontId="60" fillId="96" borderId="39" applyNumberFormat="0" applyFont="0" applyAlignment="0" applyProtection="0"/>
    <xf numFmtId="0" fontId="60" fillId="94" borderId="26" applyNumberFormat="0" applyFont="0" applyAlignment="0" applyProtection="0"/>
    <xf numFmtId="0" fontId="60" fillId="96" borderId="39" applyNumberFormat="0" applyFont="0" applyAlignment="0" applyProtection="0"/>
    <xf numFmtId="0" fontId="60" fillId="94" borderId="26" applyNumberFormat="0" applyFont="0" applyAlignment="0" applyProtection="0"/>
    <xf numFmtId="0" fontId="60" fillId="94" borderId="26" applyNumberFormat="0" applyFont="0" applyAlignment="0" applyProtection="0"/>
    <xf numFmtId="0" fontId="60" fillId="96" borderId="39" applyNumberFormat="0" applyFont="0" applyAlignment="0" applyProtection="0"/>
    <xf numFmtId="0" fontId="60" fillId="94" borderId="26" applyNumberFormat="0" applyFont="0" applyAlignment="0" applyProtection="0"/>
    <xf numFmtId="0" fontId="60" fillId="96" borderId="39" applyNumberFormat="0" applyFont="0" applyAlignment="0" applyProtection="0"/>
    <xf numFmtId="0" fontId="60" fillId="94" borderId="26" applyNumberFormat="0" applyFont="0" applyAlignment="0" applyProtection="0"/>
    <xf numFmtId="0" fontId="60" fillId="96" borderId="39" applyNumberFormat="0" applyFont="0" applyAlignment="0" applyProtection="0"/>
    <xf numFmtId="0" fontId="60" fillId="94" borderId="26" applyNumberFormat="0" applyFont="0" applyAlignment="0" applyProtection="0"/>
    <xf numFmtId="0" fontId="60" fillId="94" borderId="26" applyNumberFormat="0" applyFont="0" applyAlignment="0" applyProtection="0"/>
    <xf numFmtId="0" fontId="60" fillId="96" borderId="39" applyNumberFormat="0" applyFont="0" applyAlignment="0" applyProtection="0"/>
    <xf numFmtId="0" fontId="60" fillId="94" borderId="26" applyNumberFormat="0" applyFont="0" applyAlignment="0" applyProtection="0"/>
    <xf numFmtId="0" fontId="60" fillId="96" borderId="39" applyNumberFormat="0" applyFont="0" applyAlignment="0" applyProtection="0"/>
    <xf numFmtId="0" fontId="60" fillId="94" borderId="26" applyNumberFormat="0" applyFont="0" applyAlignment="0" applyProtection="0"/>
    <xf numFmtId="0" fontId="60" fillId="96" borderId="39" applyNumberFormat="0" applyFont="0" applyAlignment="0" applyProtection="0"/>
    <xf numFmtId="0" fontId="60" fillId="94" borderId="26" applyNumberFormat="0" applyFont="0" applyAlignment="0" applyProtection="0"/>
    <xf numFmtId="0" fontId="60" fillId="94" borderId="26" applyNumberFormat="0" applyFont="0" applyAlignment="0" applyProtection="0"/>
    <xf numFmtId="0" fontId="60" fillId="96" borderId="39" applyNumberFormat="0" applyFont="0" applyAlignment="0" applyProtection="0"/>
    <xf numFmtId="0" fontId="60" fillId="94" borderId="26" applyNumberFormat="0" applyFont="0" applyAlignment="0" applyProtection="0"/>
    <xf numFmtId="0" fontId="60" fillId="96" borderId="39" applyNumberFormat="0" applyFont="0" applyAlignment="0" applyProtection="0"/>
    <xf numFmtId="0" fontId="60" fillId="94" borderId="26" applyNumberFormat="0" applyFont="0" applyAlignment="0" applyProtection="0"/>
    <xf numFmtId="0" fontId="60" fillId="96" borderId="39" applyNumberFormat="0" applyFont="0" applyAlignment="0" applyProtection="0"/>
    <xf numFmtId="0" fontId="60" fillId="94" borderId="26" applyNumberFormat="0" applyFont="0" applyAlignment="0" applyProtection="0"/>
    <xf numFmtId="0" fontId="60" fillId="94" borderId="26" applyNumberFormat="0" applyFont="0" applyAlignment="0" applyProtection="0"/>
    <xf numFmtId="0" fontId="60" fillId="96" borderId="39" applyNumberFormat="0" applyFont="0" applyAlignment="0" applyProtection="0"/>
    <xf numFmtId="0" fontId="60" fillId="94" borderId="26" applyNumberFormat="0" applyFont="0" applyAlignment="0" applyProtection="0"/>
    <xf numFmtId="0" fontId="60" fillId="96" borderId="39" applyNumberFormat="0" applyFont="0" applyAlignment="0" applyProtection="0"/>
    <xf numFmtId="0" fontId="60" fillId="94" borderId="26" applyNumberFormat="0" applyFont="0" applyAlignment="0" applyProtection="0"/>
    <xf numFmtId="0" fontId="60" fillId="96" borderId="39" applyNumberFormat="0" applyFont="0" applyAlignment="0" applyProtection="0"/>
    <xf numFmtId="0" fontId="60" fillId="94" borderId="26" applyNumberFormat="0" applyFont="0" applyAlignment="0" applyProtection="0"/>
    <xf numFmtId="0" fontId="60" fillId="94" borderId="26" applyNumberFormat="0" applyFont="0" applyAlignment="0" applyProtection="0"/>
    <xf numFmtId="0" fontId="60" fillId="96" borderId="39" applyNumberFormat="0" applyFont="0" applyAlignment="0" applyProtection="0"/>
    <xf numFmtId="0" fontId="60" fillId="94" borderId="26" applyNumberFormat="0" applyFont="0" applyAlignment="0" applyProtection="0"/>
    <xf numFmtId="0" fontId="60" fillId="96" borderId="39" applyNumberFormat="0" applyFont="0" applyAlignment="0" applyProtection="0"/>
    <xf numFmtId="0" fontId="60" fillId="94" borderId="26" applyNumberFormat="0" applyFont="0" applyAlignment="0" applyProtection="0"/>
    <xf numFmtId="0" fontId="60" fillId="96" borderId="39" applyNumberFormat="0" applyFont="0" applyAlignment="0" applyProtection="0"/>
    <xf numFmtId="0" fontId="60" fillId="94" borderId="26" applyNumberFormat="0" applyFont="0" applyAlignment="0" applyProtection="0"/>
    <xf numFmtId="0" fontId="60" fillId="94" borderId="26" applyNumberFormat="0" applyFont="0" applyAlignment="0" applyProtection="0"/>
    <xf numFmtId="0" fontId="60" fillId="96" borderId="39" applyNumberFormat="0" applyFont="0" applyAlignment="0" applyProtection="0"/>
    <xf numFmtId="0" fontId="60" fillId="94" borderId="26" applyNumberFormat="0" applyFont="0" applyAlignment="0" applyProtection="0"/>
    <xf numFmtId="0" fontId="60" fillId="96" borderId="39" applyNumberFormat="0" applyFont="0" applyAlignment="0" applyProtection="0"/>
    <xf numFmtId="0" fontId="60" fillId="94" borderId="26" applyNumberFormat="0" applyFont="0" applyAlignment="0" applyProtection="0"/>
    <xf numFmtId="0" fontId="60" fillId="96" borderId="39" applyNumberFormat="0" applyFont="0" applyAlignment="0" applyProtection="0"/>
    <xf numFmtId="0" fontId="60" fillId="94" borderId="26" applyNumberFormat="0" applyFont="0" applyAlignment="0" applyProtection="0"/>
    <xf numFmtId="0" fontId="60" fillId="94" borderId="26" applyNumberFormat="0" applyFont="0" applyAlignment="0" applyProtection="0"/>
    <xf numFmtId="0" fontId="60" fillId="96" borderId="39" applyNumberFormat="0" applyFont="0" applyAlignment="0" applyProtection="0"/>
    <xf numFmtId="0" fontId="60" fillId="94" borderId="26" applyNumberFormat="0" applyFont="0" applyAlignment="0" applyProtection="0"/>
    <xf numFmtId="0" fontId="60" fillId="96" borderId="39" applyNumberFormat="0" applyFont="0" applyAlignment="0" applyProtection="0"/>
    <xf numFmtId="0" fontId="60" fillId="94" borderId="26" applyNumberFormat="0" applyFont="0" applyAlignment="0" applyProtection="0"/>
    <xf numFmtId="0" fontId="60" fillId="96" borderId="39" applyNumberFormat="0" applyFont="0" applyAlignment="0" applyProtection="0"/>
    <xf numFmtId="0" fontId="60" fillId="94" borderId="26" applyNumberFormat="0" applyFont="0" applyAlignment="0" applyProtection="0"/>
    <xf numFmtId="0" fontId="60" fillId="94" borderId="26" applyNumberFormat="0" applyFont="0" applyAlignment="0" applyProtection="0"/>
    <xf numFmtId="0" fontId="60" fillId="96" borderId="39" applyNumberFormat="0" applyFont="0" applyAlignment="0" applyProtection="0"/>
    <xf numFmtId="0" fontId="60" fillId="94" borderId="26" applyNumberFormat="0" applyFont="0" applyAlignment="0" applyProtection="0"/>
    <xf numFmtId="0" fontId="60" fillId="96" borderId="39" applyNumberFormat="0" applyFont="0" applyAlignment="0" applyProtection="0"/>
    <xf numFmtId="0" fontId="60" fillId="94" borderId="26" applyNumberFormat="0" applyFont="0" applyAlignment="0" applyProtection="0"/>
    <xf numFmtId="0" fontId="60" fillId="96" borderId="39" applyNumberFormat="0" applyFont="0" applyAlignment="0" applyProtection="0"/>
    <xf numFmtId="0" fontId="60" fillId="94" borderId="26" applyNumberFormat="0" applyFont="0" applyAlignment="0" applyProtection="0"/>
    <xf numFmtId="0" fontId="60" fillId="94" borderId="26" applyNumberFormat="0" applyFont="0" applyAlignment="0" applyProtection="0"/>
    <xf numFmtId="0" fontId="60" fillId="96" borderId="39" applyNumberFormat="0" applyFont="0" applyAlignment="0" applyProtection="0"/>
    <xf numFmtId="0" fontId="60" fillId="94" borderId="26" applyNumberFormat="0" applyFont="0" applyAlignment="0" applyProtection="0"/>
    <xf numFmtId="0" fontId="60" fillId="96" borderId="39" applyNumberFormat="0" applyFont="0" applyAlignment="0" applyProtection="0"/>
    <xf numFmtId="0" fontId="60" fillId="94" borderId="26" applyNumberFormat="0" applyFont="0" applyAlignment="0" applyProtection="0"/>
    <xf numFmtId="0" fontId="60" fillId="96" borderId="39" applyNumberFormat="0" applyFont="0" applyAlignment="0" applyProtection="0"/>
    <xf numFmtId="0" fontId="60" fillId="94" borderId="26" applyNumberFormat="0" applyFont="0" applyAlignment="0" applyProtection="0"/>
    <xf numFmtId="0" fontId="60" fillId="94" borderId="26" applyNumberFormat="0" applyFont="0" applyAlignment="0" applyProtection="0"/>
    <xf numFmtId="0" fontId="60" fillId="96" borderId="39" applyNumberFormat="0" applyFont="0" applyAlignment="0" applyProtection="0"/>
    <xf numFmtId="0" fontId="60" fillId="94" borderId="26" applyNumberFormat="0" applyFont="0" applyAlignment="0" applyProtection="0"/>
    <xf numFmtId="0" fontId="60" fillId="96" borderId="39" applyNumberFormat="0" applyFont="0" applyAlignment="0" applyProtection="0"/>
    <xf numFmtId="0" fontId="60" fillId="94" borderId="26" applyNumberFormat="0" applyFont="0" applyAlignment="0" applyProtection="0"/>
    <xf numFmtId="0" fontId="60" fillId="96" borderId="39" applyNumberFormat="0" applyFont="0" applyAlignment="0" applyProtection="0"/>
    <xf numFmtId="0" fontId="60" fillId="94" borderId="26" applyNumberFormat="0" applyFont="0" applyAlignment="0" applyProtection="0"/>
    <xf numFmtId="0" fontId="60" fillId="94" borderId="26" applyNumberFormat="0" applyFont="0" applyAlignment="0" applyProtection="0"/>
    <xf numFmtId="0" fontId="60" fillId="96" borderId="39" applyNumberFormat="0" applyFont="0" applyAlignment="0" applyProtection="0"/>
    <xf numFmtId="0" fontId="60" fillId="94" borderId="26" applyNumberFormat="0" applyFont="0" applyAlignment="0" applyProtection="0"/>
    <xf numFmtId="0" fontId="60" fillId="96" borderId="39" applyNumberFormat="0" applyFont="0" applyAlignment="0" applyProtection="0"/>
    <xf numFmtId="0" fontId="60" fillId="94" borderId="26" applyNumberFormat="0" applyFont="0" applyAlignment="0" applyProtection="0"/>
    <xf numFmtId="0" fontId="60" fillId="96" borderId="39" applyNumberFormat="0" applyFont="0" applyAlignment="0" applyProtection="0"/>
    <xf numFmtId="0" fontId="60" fillId="94" borderId="26" applyNumberFormat="0" applyFont="0" applyAlignment="0" applyProtection="0"/>
    <xf numFmtId="0" fontId="60" fillId="94" borderId="26" applyNumberFormat="0" applyFont="0" applyAlignment="0" applyProtection="0"/>
    <xf numFmtId="0" fontId="60" fillId="96" borderId="39" applyNumberFormat="0" applyFont="0" applyAlignment="0" applyProtection="0"/>
    <xf numFmtId="0" fontId="60" fillId="94" borderId="26" applyNumberFormat="0" applyFont="0" applyAlignment="0" applyProtection="0"/>
    <xf numFmtId="0" fontId="60" fillId="96" borderId="39" applyNumberFormat="0" applyFont="0" applyAlignment="0" applyProtection="0"/>
    <xf numFmtId="0" fontId="60" fillId="94" borderId="26" applyNumberFormat="0" applyFont="0" applyAlignment="0" applyProtection="0"/>
    <xf numFmtId="0" fontId="60" fillId="96" borderId="39" applyNumberFormat="0" applyFont="0" applyAlignment="0" applyProtection="0"/>
    <xf numFmtId="0" fontId="60" fillId="94" borderId="26" applyNumberFormat="0" applyFont="0" applyAlignment="0" applyProtection="0"/>
    <xf numFmtId="0" fontId="60" fillId="94" borderId="26" applyNumberFormat="0" applyFont="0" applyAlignment="0" applyProtection="0"/>
    <xf numFmtId="0" fontId="60" fillId="96" borderId="39" applyNumberFormat="0" applyFont="0" applyAlignment="0" applyProtection="0"/>
    <xf numFmtId="0" fontId="60" fillId="94" borderId="26" applyNumberFormat="0" applyFont="0" applyAlignment="0" applyProtection="0"/>
    <xf numFmtId="0" fontId="60" fillId="96" borderId="39" applyNumberFormat="0" applyFont="0" applyAlignment="0" applyProtection="0"/>
    <xf numFmtId="0" fontId="60" fillId="94" borderId="26" applyNumberFormat="0" applyFont="0" applyAlignment="0" applyProtection="0"/>
    <xf numFmtId="0" fontId="60" fillId="96" borderId="39" applyNumberFormat="0" applyFont="0" applyAlignment="0" applyProtection="0"/>
    <xf numFmtId="0" fontId="60" fillId="94" borderId="26" applyNumberFormat="0" applyFont="0" applyAlignment="0" applyProtection="0"/>
    <xf numFmtId="0" fontId="60" fillId="94" borderId="26" applyNumberFormat="0" applyFont="0" applyAlignment="0" applyProtection="0"/>
    <xf numFmtId="0" fontId="60" fillId="96" borderId="39" applyNumberFormat="0" applyFont="0" applyAlignment="0" applyProtection="0"/>
    <xf numFmtId="0" fontId="60" fillId="94" borderId="26" applyNumberFormat="0" applyFont="0" applyAlignment="0" applyProtection="0"/>
    <xf numFmtId="0" fontId="60" fillId="96" borderId="39" applyNumberFormat="0" applyFont="0" applyAlignment="0" applyProtection="0"/>
    <xf numFmtId="0" fontId="60" fillId="94" borderId="26" applyNumberFormat="0" applyFont="0" applyAlignment="0" applyProtection="0"/>
    <xf numFmtId="0" fontId="60" fillId="96" borderId="39" applyNumberFormat="0" applyFont="0" applyAlignment="0" applyProtection="0"/>
    <xf numFmtId="0" fontId="60" fillId="94" borderId="26" applyNumberFormat="0" applyFont="0" applyAlignment="0" applyProtection="0"/>
    <xf numFmtId="0" fontId="60" fillId="94" borderId="26" applyNumberFormat="0" applyFont="0" applyAlignment="0" applyProtection="0"/>
    <xf numFmtId="0" fontId="60" fillId="96" borderId="39" applyNumberFormat="0" applyFont="0" applyAlignment="0" applyProtection="0"/>
    <xf numFmtId="0" fontId="60" fillId="94" borderId="26" applyNumberFormat="0" applyFont="0" applyAlignment="0" applyProtection="0"/>
    <xf numFmtId="0" fontId="60" fillId="96" borderId="39" applyNumberFormat="0" applyFont="0" applyAlignment="0" applyProtection="0"/>
    <xf numFmtId="0" fontId="60" fillId="94" borderId="26" applyNumberFormat="0" applyFont="0" applyAlignment="0" applyProtection="0"/>
    <xf numFmtId="0" fontId="60" fillId="96" borderId="39" applyNumberFormat="0" applyFont="0" applyAlignment="0" applyProtection="0"/>
    <xf numFmtId="0" fontId="60" fillId="94" borderId="26" applyNumberFormat="0" applyFont="0" applyAlignment="0" applyProtection="0"/>
    <xf numFmtId="0" fontId="60" fillId="94" borderId="26" applyNumberFormat="0" applyFont="0" applyAlignment="0" applyProtection="0"/>
    <xf numFmtId="0" fontId="60" fillId="96" borderId="39" applyNumberFormat="0" applyFont="0" applyAlignment="0" applyProtection="0"/>
    <xf numFmtId="0" fontId="60" fillId="94" borderId="26" applyNumberFormat="0" applyFont="0" applyAlignment="0" applyProtection="0"/>
    <xf numFmtId="0" fontId="60" fillId="96" borderId="39" applyNumberFormat="0" applyFont="0" applyAlignment="0" applyProtection="0"/>
    <xf numFmtId="0" fontId="60" fillId="94" borderId="26" applyNumberFormat="0" applyFont="0" applyAlignment="0" applyProtection="0"/>
    <xf numFmtId="0" fontId="60" fillId="96" borderId="39" applyNumberFormat="0" applyFont="0" applyAlignment="0" applyProtection="0"/>
    <xf numFmtId="0" fontId="60" fillId="94" borderId="26" applyNumberFormat="0" applyFont="0" applyAlignment="0" applyProtection="0"/>
    <xf numFmtId="0" fontId="60" fillId="94" borderId="26" applyNumberFormat="0" applyFont="0" applyAlignment="0" applyProtection="0"/>
    <xf numFmtId="0" fontId="60" fillId="96" borderId="39" applyNumberFormat="0" applyFont="0" applyAlignment="0" applyProtection="0"/>
    <xf numFmtId="0" fontId="60" fillId="94" borderId="26" applyNumberFormat="0" applyFont="0" applyAlignment="0" applyProtection="0"/>
    <xf numFmtId="0" fontId="60" fillId="96" borderId="39" applyNumberFormat="0" applyFont="0" applyAlignment="0" applyProtection="0"/>
    <xf numFmtId="0" fontId="60" fillId="94" borderId="26" applyNumberFormat="0" applyFont="0" applyAlignment="0" applyProtection="0"/>
    <xf numFmtId="0" fontId="60" fillId="96" borderId="39" applyNumberFormat="0" applyFont="0" applyAlignment="0" applyProtection="0"/>
    <xf numFmtId="0" fontId="60" fillId="94" borderId="26" applyNumberFormat="0" applyFont="0" applyAlignment="0" applyProtection="0"/>
    <xf numFmtId="0" fontId="60" fillId="94" borderId="26" applyNumberFormat="0" applyFont="0" applyAlignment="0" applyProtection="0"/>
    <xf numFmtId="0" fontId="60" fillId="96" borderId="39" applyNumberFormat="0" applyFont="0" applyAlignment="0" applyProtection="0"/>
    <xf numFmtId="0" fontId="60" fillId="94" borderId="26" applyNumberFormat="0" applyFont="0" applyAlignment="0" applyProtection="0"/>
    <xf numFmtId="0" fontId="60" fillId="96" borderId="39" applyNumberFormat="0" applyFont="0" applyAlignment="0" applyProtection="0"/>
    <xf numFmtId="0" fontId="60" fillId="94" borderId="26" applyNumberFormat="0" applyFont="0" applyAlignment="0" applyProtection="0"/>
    <xf numFmtId="0" fontId="60" fillId="96" borderId="39" applyNumberFormat="0" applyFont="0" applyAlignment="0" applyProtection="0"/>
    <xf numFmtId="0" fontId="60" fillId="94" borderId="26" applyNumberFormat="0" applyFont="0" applyAlignment="0" applyProtection="0"/>
    <xf numFmtId="0" fontId="60" fillId="94" borderId="26" applyNumberFormat="0" applyFont="0" applyAlignment="0" applyProtection="0"/>
    <xf numFmtId="0" fontId="60" fillId="96" borderId="39" applyNumberFormat="0" applyFont="0" applyAlignment="0" applyProtection="0"/>
    <xf numFmtId="0" fontId="60" fillId="94" borderId="26" applyNumberFormat="0" applyFont="0" applyAlignment="0" applyProtection="0"/>
    <xf numFmtId="0" fontId="60" fillId="96" borderId="39" applyNumberFormat="0" applyFont="0" applyAlignment="0" applyProtection="0"/>
    <xf numFmtId="0" fontId="60" fillId="94" borderId="26" applyNumberFormat="0" applyFont="0" applyAlignment="0" applyProtection="0"/>
    <xf numFmtId="0" fontId="60" fillId="96" borderId="39" applyNumberFormat="0" applyFont="0" applyAlignment="0" applyProtection="0"/>
    <xf numFmtId="0" fontId="60" fillId="94" borderId="26" applyNumberFormat="0" applyFont="0" applyAlignment="0" applyProtection="0"/>
    <xf numFmtId="0" fontId="60" fillId="94" borderId="26" applyNumberFormat="0" applyFont="0" applyAlignment="0" applyProtection="0"/>
    <xf numFmtId="0" fontId="60" fillId="96" borderId="39" applyNumberFormat="0" applyFont="0" applyAlignment="0" applyProtection="0"/>
    <xf numFmtId="0" fontId="60" fillId="94" borderId="26" applyNumberFormat="0" applyFont="0" applyAlignment="0" applyProtection="0"/>
    <xf numFmtId="0" fontId="60" fillId="96" borderId="39" applyNumberFormat="0" applyFont="0" applyAlignment="0" applyProtection="0"/>
    <xf numFmtId="0" fontId="60" fillId="94" borderId="26" applyNumberFormat="0" applyFont="0" applyAlignment="0" applyProtection="0"/>
    <xf numFmtId="0" fontId="60" fillId="96" borderId="39" applyNumberFormat="0" applyFont="0" applyAlignment="0" applyProtection="0"/>
    <xf numFmtId="0" fontId="60" fillId="94" borderId="26" applyNumberFormat="0" applyFont="0" applyAlignment="0" applyProtection="0"/>
    <xf numFmtId="0" fontId="60" fillId="94" borderId="26" applyNumberFormat="0" applyFont="0" applyAlignment="0" applyProtection="0"/>
    <xf numFmtId="0" fontId="60" fillId="96" borderId="39" applyNumberFormat="0" applyFont="0" applyAlignment="0" applyProtection="0"/>
    <xf numFmtId="0" fontId="60" fillId="94" borderId="26" applyNumberFormat="0" applyFont="0" applyAlignment="0" applyProtection="0"/>
    <xf numFmtId="0" fontId="60" fillId="96" borderId="39" applyNumberFormat="0" applyFont="0" applyAlignment="0" applyProtection="0"/>
    <xf numFmtId="0" fontId="60" fillId="94" borderId="26" applyNumberFormat="0" applyFont="0" applyAlignment="0" applyProtection="0"/>
    <xf numFmtId="0" fontId="60" fillId="96" borderId="39" applyNumberFormat="0" applyFont="0" applyAlignment="0" applyProtection="0"/>
    <xf numFmtId="0" fontId="60" fillId="94" borderId="26" applyNumberFormat="0" applyFont="0" applyAlignment="0" applyProtection="0"/>
    <xf numFmtId="0" fontId="60" fillId="94" borderId="26" applyNumberFormat="0" applyFont="0" applyAlignment="0" applyProtection="0"/>
    <xf numFmtId="0" fontId="60" fillId="96" borderId="39" applyNumberFormat="0" applyFont="0" applyAlignment="0" applyProtection="0"/>
    <xf numFmtId="0" fontId="60" fillId="94" borderId="26" applyNumberFormat="0" applyFont="0" applyAlignment="0" applyProtection="0"/>
    <xf numFmtId="0" fontId="60" fillId="96" borderId="39" applyNumberFormat="0" applyFont="0" applyAlignment="0" applyProtection="0"/>
    <xf numFmtId="0" fontId="60" fillId="94" borderId="26" applyNumberFormat="0" applyFont="0" applyAlignment="0" applyProtection="0"/>
    <xf numFmtId="0" fontId="60" fillId="96" borderId="39" applyNumberFormat="0" applyFont="0" applyAlignment="0" applyProtection="0"/>
    <xf numFmtId="0" fontId="60" fillId="94" borderId="26" applyNumberFormat="0" applyFont="0" applyAlignment="0" applyProtection="0"/>
    <xf numFmtId="0" fontId="60" fillId="94" borderId="26" applyNumberFormat="0" applyFont="0" applyAlignment="0" applyProtection="0"/>
    <xf numFmtId="0" fontId="60" fillId="96" borderId="39" applyNumberFormat="0" applyFont="0" applyAlignment="0" applyProtection="0"/>
    <xf numFmtId="0" fontId="60" fillId="94" borderId="26" applyNumberFormat="0" applyFont="0" applyAlignment="0" applyProtection="0"/>
    <xf numFmtId="0" fontId="60" fillId="96" borderId="39" applyNumberFormat="0" applyFont="0" applyAlignment="0" applyProtection="0"/>
    <xf numFmtId="0" fontId="60" fillId="94" borderId="26" applyNumberFormat="0" applyFont="0" applyAlignment="0" applyProtection="0"/>
    <xf numFmtId="0" fontId="60" fillId="96" borderId="39" applyNumberFormat="0" applyFont="0" applyAlignment="0" applyProtection="0"/>
    <xf numFmtId="0" fontId="60" fillId="94" borderId="26" applyNumberFormat="0" applyFont="0" applyAlignment="0" applyProtection="0"/>
    <xf numFmtId="0" fontId="60" fillId="94" borderId="26" applyNumberFormat="0" applyFont="0" applyAlignment="0" applyProtection="0"/>
    <xf numFmtId="0" fontId="60" fillId="96" borderId="39" applyNumberFormat="0" applyFont="0" applyAlignment="0" applyProtection="0"/>
    <xf numFmtId="0" fontId="60" fillId="94" borderId="26" applyNumberFormat="0" applyFont="0" applyAlignment="0" applyProtection="0"/>
    <xf numFmtId="0" fontId="60" fillId="96" borderId="39" applyNumberFormat="0" applyFont="0" applyAlignment="0" applyProtection="0"/>
    <xf numFmtId="0" fontId="60" fillId="94" borderId="26" applyNumberFormat="0" applyFont="0" applyAlignment="0" applyProtection="0"/>
    <xf numFmtId="0" fontId="60" fillId="96" borderId="39" applyNumberFormat="0" applyFont="0" applyAlignment="0" applyProtection="0"/>
    <xf numFmtId="0" fontId="60" fillId="94" borderId="26" applyNumberFormat="0" applyFont="0" applyAlignment="0" applyProtection="0"/>
    <xf numFmtId="0" fontId="60" fillId="94" borderId="26" applyNumberFormat="0" applyFont="0" applyAlignment="0" applyProtection="0"/>
    <xf numFmtId="0" fontId="60" fillId="96" borderId="39" applyNumberFormat="0" applyFont="0" applyAlignment="0" applyProtection="0"/>
    <xf numFmtId="0" fontId="60" fillId="94" borderId="26" applyNumberFormat="0" applyFont="0" applyAlignment="0" applyProtection="0"/>
    <xf numFmtId="0" fontId="60" fillId="96" borderId="39" applyNumberFormat="0" applyFont="0" applyAlignment="0" applyProtection="0"/>
    <xf numFmtId="0" fontId="60" fillId="94" borderId="26" applyNumberFormat="0" applyFont="0" applyAlignment="0" applyProtection="0"/>
    <xf numFmtId="0" fontId="60" fillId="96" borderId="39" applyNumberFormat="0" applyFont="0" applyAlignment="0" applyProtection="0"/>
    <xf numFmtId="0" fontId="60" fillId="94" borderId="26" applyNumberFormat="0" applyFont="0" applyAlignment="0" applyProtection="0"/>
    <xf numFmtId="0" fontId="60" fillId="94" borderId="26" applyNumberFormat="0" applyFont="0" applyAlignment="0" applyProtection="0"/>
    <xf numFmtId="0" fontId="60" fillId="96" borderId="39" applyNumberFormat="0" applyFont="0" applyAlignment="0" applyProtection="0"/>
    <xf numFmtId="0" fontId="60" fillId="94" borderId="26" applyNumberFormat="0" applyFont="0" applyAlignment="0" applyProtection="0"/>
    <xf numFmtId="0" fontId="60" fillId="96" borderId="39" applyNumberFormat="0" applyFont="0" applyAlignment="0" applyProtection="0"/>
    <xf numFmtId="0" fontId="60" fillId="94" borderId="26" applyNumberFormat="0" applyFont="0" applyAlignment="0" applyProtection="0"/>
    <xf numFmtId="0" fontId="60" fillId="96" borderId="39" applyNumberFormat="0" applyFont="0" applyAlignment="0" applyProtection="0"/>
    <xf numFmtId="0" fontId="60" fillId="94" borderId="26" applyNumberFormat="0" applyFont="0" applyAlignment="0" applyProtection="0"/>
    <xf numFmtId="0" fontId="60" fillId="94" borderId="26" applyNumberFormat="0" applyFont="0" applyAlignment="0" applyProtection="0"/>
    <xf numFmtId="0" fontId="60" fillId="96" borderId="39" applyNumberFormat="0" applyFont="0" applyAlignment="0" applyProtection="0"/>
    <xf numFmtId="0" fontId="60" fillId="94" borderId="26" applyNumberFormat="0" applyFont="0" applyAlignment="0" applyProtection="0"/>
    <xf numFmtId="0" fontId="60" fillId="96" borderId="39" applyNumberFormat="0" applyFont="0" applyAlignment="0" applyProtection="0"/>
    <xf numFmtId="0" fontId="60" fillId="94" borderId="26" applyNumberFormat="0" applyFont="0" applyAlignment="0" applyProtection="0"/>
    <xf numFmtId="0" fontId="60" fillId="96" borderId="39" applyNumberFormat="0" applyFont="0" applyAlignment="0" applyProtection="0"/>
    <xf numFmtId="0" fontId="60" fillId="94" borderId="26" applyNumberFormat="0" applyFont="0" applyAlignment="0" applyProtection="0"/>
    <xf numFmtId="0" fontId="60" fillId="94" borderId="26" applyNumberFormat="0" applyFont="0" applyAlignment="0" applyProtection="0"/>
    <xf numFmtId="0" fontId="60" fillId="96" borderId="39" applyNumberFormat="0" applyFont="0" applyAlignment="0" applyProtection="0"/>
    <xf numFmtId="0" fontId="60" fillId="94" borderId="26" applyNumberFormat="0" applyFont="0" applyAlignment="0" applyProtection="0"/>
    <xf numFmtId="0" fontId="60" fillId="96" borderId="39" applyNumberFormat="0" applyFont="0" applyAlignment="0" applyProtection="0"/>
    <xf numFmtId="0" fontId="60" fillId="94" borderId="26" applyNumberFormat="0" applyFont="0" applyAlignment="0" applyProtection="0"/>
    <xf numFmtId="0" fontId="60" fillId="96" borderId="39" applyNumberFormat="0" applyFont="0" applyAlignment="0" applyProtection="0"/>
    <xf numFmtId="0" fontId="60" fillId="94" borderId="26" applyNumberFormat="0" applyFont="0" applyAlignment="0" applyProtection="0"/>
    <xf numFmtId="0" fontId="60" fillId="94" borderId="26" applyNumberFormat="0" applyFont="0" applyAlignment="0" applyProtection="0"/>
    <xf numFmtId="0" fontId="60" fillId="96" borderId="39" applyNumberFormat="0" applyFont="0" applyAlignment="0" applyProtection="0"/>
    <xf numFmtId="0" fontId="60" fillId="94" borderId="26" applyNumberFormat="0" applyFont="0" applyAlignment="0" applyProtection="0"/>
    <xf numFmtId="0" fontId="60" fillId="96" borderId="39" applyNumberFormat="0" applyFont="0" applyAlignment="0" applyProtection="0"/>
    <xf numFmtId="0" fontId="60" fillId="94" borderId="26" applyNumberFormat="0" applyFont="0" applyAlignment="0" applyProtection="0"/>
    <xf numFmtId="0" fontId="60" fillId="96" borderId="39" applyNumberFormat="0" applyFont="0" applyAlignment="0" applyProtection="0"/>
    <xf numFmtId="0" fontId="60" fillId="94" borderId="26" applyNumberFormat="0" applyFont="0" applyAlignment="0" applyProtection="0"/>
    <xf numFmtId="0" fontId="60" fillId="94" borderId="26" applyNumberFormat="0" applyFont="0" applyAlignment="0" applyProtection="0"/>
    <xf numFmtId="0" fontId="60" fillId="96" borderId="39" applyNumberFormat="0" applyFont="0" applyAlignment="0" applyProtection="0"/>
    <xf numFmtId="0" fontId="60" fillId="94" borderId="26" applyNumberFormat="0" applyFont="0" applyAlignment="0" applyProtection="0"/>
    <xf numFmtId="0" fontId="60" fillId="96" borderId="39" applyNumberFormat="0" applyFont="0" applyAlignment="0" applyProtection="0"/>
    <xf numFmtId="0" fontId="60" fillId="94" borderId="26" applyNumberFormat="0" applyFont="0" applyAlignment="0" applyProtection="0"/>
    <xf numFmtId="0" fontId="60" fillId="96" borderId="39" applyNumberFormat="0" applyFont="0" applyAlignment="0" applyProtection="0"/>
    <xf numFmtId="0" fontId="60" fillId="94" borderId="26" applyNumberFormat="0" applyFont="0" applyAlignment="0" applyProtection="0"/>
    <xf numFmtId="0" fontId="60" fillId="94" borderId="26" applyNumberFormat="0" applyFont="0" applyAlignment="0" applyProtection="0"/>
    <xf numFmtId="0" fontId="60" fillId="96" borderId="39" applyNumberFormat="0" applyFont="0" applyAlignment="0" applyProtection="0"/>
    <xf numFmtId="0" fontId="60" fillId="94" borderId="26" applyNumberFormat="0" applyFont="0" applyAlignment="0" applyProtection="0"/>
    <xf numFmtId="0" fontId="60" fillId="96" borderId="39" applyNumberFormat="0" applyFont="0" applyAlignment="0" applyProtection="0"/>
    <xf numFmtId="0" fontId="60" fillId="94" borderId="26" applyNumberFormat="0" applyFont="0" applyAlignment="0" applyProtection="0"/>
    <xf numFmtId="0" fontId="60" fillId="96" borderId="39" applyNumberFormat="0" applyFont="0" applyAlignment="0" applyProtection="0"/>
    <xf numFmtId="0" fontId="60" fillId="94" borderId="26" applyNumberFormat="0" applyFont="0" applyAlignment="0" applyProtection="0"/>
    <xf numFmtId="0" fontId="60" fillId="94" borderId="26" applyNumberFormat="0" applyFont="0" applyAlignment="0" applyProtection="0"/>
    <xf numFmtId="0" fontId="60" fillId="96" borderId="39" applyNumberFormat="0" applyFont="0" applyAlignment="0" applyProtection="0"/>
    <xf numFmtId="0" fontId="60" fillId="94" borderId="26" applyNumberFormat="0" applyFont="0" applyAlignment="0" applyProtection="0"/>
    <xf numFmtId="0" fontId="60" fillId="96" borderId="39" applyNumberFormat="0" applyFont="0" applyAlignment="0" applyProtection="0"/>
    <xf numFmtId="0" fontId="60" fillId="94" borderId="26" applyNumberFormat="0" applyFont="0" applyAlignment="0" applyProtection="0"/>
    <xf numFmtId="0" fontId="60" fillId="96" borderId="39" applyNumberFormat="0" applyFont="0" applyAlignment="0" applyProtection="0"/>
    <xf numFmtId="0" fontId="60" fillId="94" borderId="26" applyNumberFormat="0" applyFont="0" applyAlignment="0" applyProtection="0"/>
    <xf numFmtId="0" fontId="60" fillId="94" borderId="26" applyNumberFormat="0" applyFont="0" applyAlignment="0" applyProtection="0"/>
    <xf numFmtId="0" fontId="60" fillId="96" borderId="39" applyNumberFormat="0" applyFont="0" applyAlignment="0" applyProtection="0"/>
    <xf numFmtId="0" fontId="60" fillId="94" borderId="26" applyNumberFormat="0" applyFont="0" applyAlignment="0" applyProtection="0"/>
    <xf numFmtId="0" fontId="60" fillId="96" borderId="39" applyNumberFormat="0" applyFont="0" applyAlignment="0" applyProtection="0"/>
    <xf numFmtId="0" fontId="60" fillId="94" borderId="26" applyNumberFormat="0" applyFont="0" applyAlignment="0" applyProtection="0"/>
    <xf numFmtId="0" fontId="60" fillId="96" borderId="39" applyNumberFormat="0" applyFont="0" applyAlignment="0" applyProtection="0"/>
    <xf numFmtId="0" fontId="60" fillId="94" borderId="26" applyNumberFormat="0" applyFont="0" applyAlignment="0" applyProtection="0"/>
    <xf numFmtId="0" fontId="60" fillId="94" borderId="26" applyNumberFormat="0" applyFont="0" applyAlignment="0" applyProtection="0"/>
    <xf numFmtId="0" fontId="60" fillId="96" borderId="39" applyNumberFormat="0" applyFont="0" applyAlignment="0" applyProtection="0"/>
    <xf numFmtId="0" fontId="60" fillId="94" borderId="26" applyNumberFormat="0" applyFont="0" applyAlignment="0" applyProtection="0"/>
    <xf numFmtId="0" fontId="60" fillId="96" borderId="39" applyNumberFormat="0" applyFont="0" applyAlignment="0" applyProtection="0"/>
    <xf numFmtId="0" fontId="60" fillId="94" borderId="26" applyNumberFormat="0" applyFont="0" applyAlignment="0" applyProtection="0"/>
    <xf numFmtId="0" fontId="60" fillId="96" borderId="39" applyNumberFormat="0" applyFont="0" applyAlignment="0" applyProtection="0"/>
    <xf numFmtId="0" fontId="60" fillId="94" borderId="26" applyNumberFormat="0" applyFont="0" applyAlignment="0" applyProtection="0"/>
    <xf numFmtId="0" fontId="60" fillId="94" borderId="26" applyNumberFormat="0" applyFont="0" applyAlignment="0" applyProtection="0"/>
    <xf numFmtId="0" fontId="60" fillId="96" borderId="39" applyNumberFormat="0" applyFont="0" applyAlignment="0" applyProtection="0"/>
    <xf numFmtId="0" fontId="60" fillId="94" borderId="26" applyNumberFormat="0" applyFont="0" applyAlignment="0" applyProtection="0"/>
    <xf numFmtId="0" fontId="60" fillId="96" borderId="39" applyNumberFormat="0" applyFont="0" applyAlignment="0" applyProtection="0"/>
    <xf numFmtId="0" fontId="60" fillId="94" borderId="26" applyNumberFormat="0" applyFont="0" applyAlignment="0" applyProtection="0"/>
    <xf numFmtId="0" fontId="60" fillId="96" borderId="39" applyNumberFormat="0" applyFont="0" applyAlignment="0" applyProtection="0"/>
    <xf numFmtId="0" fontId="60" fillId="94" borderId="26" applyNumberFormat="0" applyFont="0" applyAlignment="0" applyProtection="0"/>
    <xf numFmtId="0" fontId="60" fillId="94" borderId="26" applyNumberFormat="0" applyFont="0" applyAlignment="0" applyProtection="0"/>
    <xf numFmtId="0" fontId="60" fillId="96" borderId="39" applyNumberFormat="0" applyFont="0" applyAlignment="0" applyProtection="0"/>
    <xf numFmtId="0" fontId="60" fillId="94" borderId="26" applyNumberFormat="0" applyFont="0" applyAlignment="0" applyProtection="0"/>
    <xf numFmtId="0" fontId="60" fillId="96" borderId="39" applyNumberFormat="0" applyFont="0" applyAlignment="0" applyProtection="0"/>
    <xf numFmtId="0" fontId="60" fillId="94" borderId="26" applyNumberFormat="0" applyFont="0" applyAlignment="0" applyProtection="0"/>
    <xf numFmtId="0" fontId="60" fillId="96" borderId="39" applyNumberFormat="0" applyFont="0" applyAlignment="0" applyProtection="0"/>
    <xf numFmtId="0" fontId="60" fillId="94" borderId="26" applyNumberFormat="0" applyFont="0" applyAlignment="0" applyProtection="0"/>
    <xf numFmtId="0" fontId="60" fillId="94" borderId="26" applyNumberFormat="0" applyFont="0" applyAlignment="0" applyProtection="0"/>
    <xf numFmtId="0" fontId="60" fillId="96" borderId="39" applyNumberFormat="0" applyFont="0" applyAlignment="0" applyProtection="0"/>
    <xf numFmtId="0" fontId="60" fillId="94" borderId="26" applyNumberFormat="0" applyFont="0" applyAlignment="0" applyProtection="0"/>
    <xf numFmtId="0" fontId="60" fillId="96" borderId="39" applyNumberFormat="0" applyFont="0" applyAlignment="0" applyProtection="0"/>
    <xf numFmtId="0" fontId="60" fillId="94" borderId="26" applyNumberFormat="0" applyFont="0" applyAlignment="0" applyProtection="0"/>
    <xf numFmtId="0" fontId="60" fillId="96" borderId="39" applyNumberFormat="0" applyFont="0" applyAlignment="0" applyProtection="0"/>
    <xf numFmtId="0" fontId="60" fillId="94" borderId="26" applyNumberFormat="0" applyFont="0" applyAlignment="0" applyProtection="0"/>
    <xf numFmtId="0" fontId="60" fillId="94" borderId="26" applyNumberFormat="0" applyFont="0" applyAlignment="0" applyProtection="0"/>
    <xf numFmtId="0" fontId="60" fillId="96" borderId="39" applyNumberFormat="0" applyFont="0" applyAlignment="0" applyProtection="0"/>
    <xf numFmtId="0" fontId="60" fillId="94" borderId="26" applyNumberFormat="0" applyFont="0" applyAlignment="0" applyProtection="0"/>
    <xf numFmtId="0" fontId="60" fillId="96" borderId="39" applyNumberFormat="0" applyFont="0" applyAlignment="0" applyProtection="0"/>
    <xf numFmtId="0" fontId="60" fillId="94" borderId="26" applyNumberFormat="0" applyFont="0" applyAlignment="0" applyProtection="0"/>
    <xf numFmtId="0" fontId="60" fillId="96" borderId="39" applyNumberFormat="0" applyFont="0" applyAlignment="0" applyProtection="0"/>
    <xf numFmtId="0" fontId="159" fillId="0" borderId="0" applyNumberFormat="0" applyFill="0" applyBorder="0" applyAlignment="0" applyProtection="0"/>
    <xf numFmtId="0" fontId="160" fillId="0" borderId="55" applyNumberFormat="0" applyFill="0" applyAlignment="0" applyProtection="0"/>
    <xf numFmtId="0" fontId="140" fillId="0" borderId="19" applyNumberFormat="0" applyFill="0" applyAlignment="0" applyProtection="0"/>
    <xf numFmtId="0" fontId="140" fillId="0" borderId="19" applyNumberFormat="0" applyFill="0" applyAlignment="0" applyProtection="0"/>
    <xf numFmtId="0" fontId="161" fillId="0" borderId="56" applyNumberFormat="0" applyFill="0" applyAlignment="0" applyProtection="0"/>
    <xf numFmtId="0" fontId="141" fillId="0" borderId="20" applyNumberFormat="0" applyFill="0" applyAlignment="0" applyProtection="0"/>
    <xf numFmtId="0" fontId="141" fillId="0" borderId="20" applyNumberFormat="0" applyFill="0" applyAlignment="0" applyProtection="0"/>
    <xf numFmtId="0" fontId="162" fillId="0" borderId="57" applyNumberFormat="0" applyFill="0" applyAlignment="0" applyProtection="0"/>
    <xf numFmtId="0" fontId="163" fillId="0" borderId="21" applyNumberFormat="0" applyFill="0" applyAlignment="0" applyProtection="0"/>
    <xf numFmtId="0" fontId="163" fillId="0" borderId="21" applyNumberFormat="0" applyFill="0" applyAlignment="0" applyProtection="0"/>
    <xf numFmtId="0" fontId="162" fillId="0" borderId="0" applyNumberFormat="0" applyFill="0" applyBorder="0" applyAlignment="0" applyProtection="0"/>
    <xf numFmtId="0" fontId="163" fillId="0" borderId="0" applyNumberFormat="0" applyFill="0" applyBorder="0" applyAlignment="0" applyProtection="0"/>
    <xf numFmtId="0" fontId="163" fillId="0" borderId="0" applyNumberForma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59" fillId="0" borderId="0" applyFont="0" applyFill="0" applyBorder="0" applyAlignment="0" applyProtection="0"/>
    <xf numFmtId="9" fontId="59" fillId="0" borderId="0" applyFont="0" applyFill="0" applyBorder="0" applyAlignment="0" applyProtection="0"/>
    <xf numFmtId="9" fontId="10" fillId="0" borderId="0" applyFont="0" applyFill="0" applyBorder="0" applyAlignment="0" applyProtection="0"/>
    <xf numFmtId="9" fontId="60" fillId="0" borderId="0"/>
    <xf numFmtId="9" fontId="59" fillId="0" borderId="0" applyFont="0" applyFill="0" applyBorder="0" applyAlignment="0" applyProtection="0"/>
    <xf numFmtId="9" fontId="59" fillId="0" borderId="0" applyFont="0" applyFill="0" applyBorder="0" applyAlignment="0" applyProtection="0"/>
    <xf numFmtId="9" fontId="60" fillId="0" borderId="0"/>
    <xf numFmtId="9" fontId="59" fillId="0" borderId="0" applyFont="0" applyFill="0" applyBorder="0" applyAlignment="0" applyProtection="0"/>
    <xf numFmtId="9" fontId="60" fillId="0" borderId="0"/>
    <xf numFmtId="9" fontId="60" fillId="0" borderId="0"/>
    <xf numFmtId="9" fontId="60" fillId="0" borderId="0" applyFont="0" applyFill="0" applyBorder="0" applyAlignment="0" applyProtection="0"/>
    <xf numFmtId="9" fontId="60" fillId="0" borderId="0"/>
    <xf numFmtId="9" fontId="60" fillId="0" borderId="0"/>
    <xf numFmtId="9" fontId="103" fillId="0" borderId="0"/>
    <xf numFmtId="9" fontId="10" fillId="0" borderId="0" applyFont="0" applyFill="0" applyBorder="0" applyAlignment="0" applyProtection="0"/>
    <xf numFmtId="9" fontId="59" fillId="0" borderId="0" applyFont="0" applyFill="0" applyBorder="0" applyAlignment="0" applyProtection="0"/>
    <xf numFmtId="0" fontId="103" fillId="0" borderId="0"/>
    <xf numFmtId="9" fontId="59" fillId="0" borderId="0" applyFont="0" applyFill="0" applyBorder="0" applyAlignment="0" applyProtection="0"/>
    <xf numFmtId="9" fontId="10" fillId="0" borderId="0" applyFont="0" applyFill="0" applyBorder="0" applyAlignment="0" applyProtection="0"/>
    <xf numFmtId="0" fontId="103" fillId="0" borderId="0"/>
    <xf numFmtId="9" fontId="60" fillId="0" borderId="0"/>
    <xf numFmtId="9" fontId="60" fillId="0" borderId="0"/>
    <xf numFmtId="9" fontId="59" fillId="0" borderId="0" applyFont="0" applyFill="0" applyBorder="0" applyAlignment="0" applyProtection="0"/>
    <xf numFmtId="9" fontId="60" fillId="0" borderId="0"/>
    <xf numFmtId="9" fontId="60" fillId="0" borderId="0"/>
    <xf numFmtId="9" fontId="59" fillId="0" borderId="0" applyFont="0" applyFill="0" applyBorder="0" applyAlignment="0" applyProtection="0"/>
    <xf numFmtId="9" fontId="60" fillId="0" borderId="0"/>
    <xf numFmtId="9" fontId="60" fillId="0" borderId="0"/>
    <xf numFmtId="9" fontId="60" fillId="0" borderId="0"/>
    <xf numFmtId="9" fontId="60" fillId="0" borderId="0"/>
    <xf numFmtId="9" fontId="60" fillId="0" borderId="0"/>
    <xf numFmtId="9" fontId="59" fillId="0" borderId="0" applyFont="0" applyFill="0" applyBorder="0" applyAlignment="0" applyProtection="0"/>
    <xf numFmtId="9" fontId="59" fillId="0" borderId="0" applyFont="0" applyFill="0" applyBorder="0" applyAlignment="0" applyProtection="0"/>
    <xf numFmtId="9" fontId="59" fillId="0" borderId="0" applyFont="0" applyFill="0" applyBorder="0" applyAlignment="0" applyProtection="0"/>
    <xf numFmtId="9" fontId="60" fillId="0" borderId="0"/>
    <xf numFmtId="9" fontId="60" fillId="0" borderId="0"/>
    <xf numFmtId="9" fontId="60" fillId="0" borderId="0"/>
    <xf numFmtId="9" fontId="60" fillId="0" borderId="0"/>
    <xf numFmtId="9" fontId="60" fillId="0" borderId="0"/>
    <xf numFmtId="9" fontId="60" fillId="0" borderId="0"/>
    <xf numFmtId="0" fontId="103" fillId="0" borderId="0"/>
    <xf numFmtId="9" fontId="59" fillId="0" borderId="0" applyFont="0" applyFill="0" applyBorder="0" applyAlignment="0" applyProtection="0"/>
    <xf numFmtId="9" fontId="59"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7" fillId="0" borderId="0" applyFont="0" applyFill="0" applyBorder="0" applyAlignment="0" applyProtection="0"/>
    <xf numFmtId="9" fontId="107" fillId="0" borderId="0" applyFont="0" applyFill="0" applyBorder="0" applyAlignment="0" applyProtection="0"/>
    <xf numFmtId="9" fontId="107" fillId="0" borderId="0" applyFont="0" applyFill="0" applyBorder="0" applyAlignment="0" applyProtection="0"/>
    <xf numFmtId="9" fontId="107" fillId="0" borderId="0" applyFont="0" applyFill="0" applyBorder="0" applyAlignment="0" applyProtection="0"/>
    <xf numFmtId="9" fontId="107" fillId="0" borderId="0" applyFont="0" applyFill="0" applyBorder="0" applyAlignment="0" applyProtection="0"/>
    <xf numFmtId="9" fontId="107" fillId="0" borderId="0" applyFont="0" applyFill="0" applyBorder="0" applyAlignment="0" applyProtection="0"/>
    <xf numFmtId="0" fontId="1" fillId="0" borderId="0"/>
    <xf numFmtId="0" fontId="1" fillId="0" borderId="0"/>
    <xf numFmtId="0" fontId="1" fillId="0" borderId="0"/>
    <xf numFmtId="0" fontId="3" fillId="88" borderId="33"/>
    <xf numFmtId="0" fontId="3" fillId="88" borderId="33"/>
    <xf numFmtId="0" fontId="3" fillId="88" borderId="33"/>
    <xf numFmtId="0" fontId="3" fillId="88" borderId="33"/>
    <xf numFmtId="0" fontId="3" fillId="88" borderId="33"/>
    <xf numFmtId="0" fontId="3" fillId="88" borderId="33"/>
    <xf numFmtId="0" fontId="3" fillId="88" borderId="33"/>
    <xf numFmtId="0" fontId="1" fillId="0" borderId="0"/>
    <xf numFmtId="0" fontId="1" fillId="0" borderId="0"/>
    <xf numFmtId="0" fontId="1" fillId="0" borderId="0"/>
    <xf numFmtId="0" fontId="103" fillId="0" borderId="0"/>
    <xf numFmtId="0" fontId="1"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3" fillId="0" borderId="0"/>
    <xf numFmtId="0" fontId="1" fillId="0" borderId="0"/>
    <xf numFmtId="0" fontId="1" fillId="0" borderId="0"/>
    <xf numFmtId="0" fontId="103" fillId="0" borderId="0"/>
    <xf numFmtId="0" fontId="1"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 fillId="0" borderId="0"/>
    <xf numFmtId="0" fontId="103" fillId="0" borderId="0"/>
    <xf numFmtId="0" fontId="1" fillId="0" borderId="0"/>
    <xf numFmtId="0" fontId="1" fillId="0" borderId="0"/>
    <xf numFmtId="0" fontId="10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3" fillId="0" borderId="0"/>
    <xf numFmtId="0" fontId="1" fillId="0" borderId="0"/>
    <xf numFmtId="0" fontId="1" fillId="0" borderId="0"/>
    <xf numFmtId="0" fontId="103" fillId="0" borderId="0"/>
    <xf numFmtId="0" fontId="1"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 fillId="0" borderId="0"/>
    <xf numFmtId="0" fontId="103" fillId="0" borderId="0"/>
    <xf numFmtId="0" fontId="1" fillId="0" borderId="0"/>
    <xf numFmtId="0" fontId="1" fillId="0" borderId="0"/>
    <xf numFmtId="0" fontId="10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 fillId="0" borderId="0"/>
    <xf numFmtId="0" fontId="1" fillId="0" borderId="0"/>
    <xf numFmtId="0" fontId="1" fillId="0" borderId="0"/>
    <xf numFmtId="0" fontId="1" fillId="0" borderId="0"/>
    <xf numFmtId="0" fontId="1" fillId="0" borderId="0"/>
    <xf numFmtId="0" fontId="10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3" fillId="0" borderId="0"/>
    <xf numFmtId="0" fontId="1" fillId="0" borderId="0"/>
    <xf numFmtId="0" fontId="1" fillId="0" borderId="0"/>
    <xf numFmtId="0" fontId="3" fillId="88" borderId="33"/>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3" fillId="0" borderId="0"/>
    <xf numFmtId="0" fontId="1" fillId="0" borderId="0"/>
    <xf numFmtId="0" fontId="1" fillId="0" borderId="0"/>
    <xf numFmtId="0" fontId="103" fillId="0" borderId="0"/>
    <xf numFmtId="0" fontId="1"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 fillId="0" borderId="0"/>
    <xf numFmtId="0" fontId="103" fillId="0" borderId="0"/>
    <xf numFmtId="0" fontId="1"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3" fillId="0" borderId="0"/>
    <xf numFmtId="0" fontId="1"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 fillId="0" borderId="0"/>
    <xf numFmtId="0" fontId="103" fillId="0" borderId="0"/>
    <xf numFmtId="0" fontId="1" fillId="0" borderId="0"/>
    <xf numFmtId="0" fontId="1" fillId="0" borderId="0"/>
    <xf numFmtId="0" fontId="103" fillId="0" borderId="0"/>
    <xf numFmtId="0" fontId="1" fillId="0" borderId="0"/>
    <xf numFmtId="0" fontId="1" fillId="0" borderId="0"/>
    <xf numFmtId="0" fontId="1" fillId="0" borderId="0"/>
    <xf numFmtId="0" fontId="1" fillId="0" borderId="0"/>
    <xf numFmtId="0" fontId="1" fillId="0" borderId="0"/>
    <xf numFmtId="0" fontId="103" fillId="0" borderId="0"/>
    <xf numFmtId="0" fontId="1" fillId="0" borderId="0"/>
    <xf numFmtId="0" fontId="1" fillId="0" borderId="0"/>
    <xf numFmtId="0" fontId="103" fillId="0" borderId="0"/>
    <xf numFmtId="0" fontId="1"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 fillId="0" borderId="0"/>
    <xf numFmtId="0" fontId="103" fillId="0" borderId="0"/>
    <xf numFmtId="0" fontId="1" fillId="0" borderId="0"/>
    <xf numFmtId="0" fontId="1" fillId="0" borderId="0"/>
    <xf numFmtId="0" fontId="10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3" fillId="0" borderId="0"/>
    <xf numFmtId="0" fontId="1" fillId="0" borderId="0"/>
    <xf numFmtId="0" fontId="1" fillId="0" borderId="0"/>
    <xf numFmtId="0" fontId="3" fillId="88" borderId="33">
      <alignment wrapText="1"/>
    </xf>
    <xf numFmtId="0" fontId="70" fillId="88" borderId="0">
      <alignment horizontal="right"/>
    </xf>
    <xf numFmtId="0" fontId="113" fillId="80" borderId="0">
      <alignment horizontal="center"/>
    </xf>
    <xf numFmtId="0" fontId="68" fillId="88" borderId="33">
      <alignment horizontal="left" vertical="top" wrapText="1"/>
    </xf>
    <xf numFmtId="0" fontId="1" fillId="0" borderId="0"/>
    <xf numFmtId="0" fontId="1" fillId="0" borderId="0"/>
    <xf numFmtId="0" fontId="1" fillId="0" borderId="0"/>
    <xf numFmtId="0" fontId="1" fillId="0" borderId="0"/>
    <xf numFmtId="0" fontId="1" fillId="0" borderId="0"/>
    <xf numFmtId="0" fontId="10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3" fillId="0" borderId="0"/>
    <xf numFmtId="0" fontId="1" fillId="0" borderId="0"/>
    <xf numFmtId="0" fontId="1" fillId="0" borderId="0"/>
    <xf numFmtId="0" fontId="1" fillId="0" borderId="0"/>
    <xf numFmtId="0" fontId="1" fillId="0" borderId="0"/>
    <xf numFmtId="0" fontId="68" fillId="88" borderId="33">
      <alignment horizontal="left" vertical="top" wrapText="1"/>
    </xf>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14" fillId="88" borderId="58">
      <alignment horizontal="left" vertical="top" wrapText="1"/>
    </xf>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14" fillId="88" borderId="58">
      <alignment horizontal="left" vertical="top" wrapText="1"/>
    </xf>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14" fillId="88" borderId="58">
      <alignment horizontal="left" vertical="top" wrapText="1"/>
    </xf>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14" fillId="88" borderId="58">
      <alignment horizontal="left" vertical="top" wrapText="1"/>
    </xf>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14" fillId="88" borderId="58">
      <alignment horizontal="left" vertical="top" wrapText="1"/>
    </xf>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14" fillId="88" borderId="58">
      <alignment horizontal="left" vertical="top" wrapText="1"/>
    </xf>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14" fillId="88" borderId="58">
      <alignment horizontal="left" vertical="top" wrapText="1"/>
    </xf>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14" fillId="88" borderId="58">
      <alignment horizontal="left" vertical="top" wrapText="1"/>
    </xf>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14" fillId="88" borderId="58">
      <alignment horizontal="left" vertical="top" wrapText="1"/>
    </xf>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14" fillId="88" borderId="58">
      <alignment horizontal="left" vertical="top" wrapText="1"/>
    </xf>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14" fillId="88" borderId="58">
      <alignment horizontal="left" vertical="top" wrapText="1"/>
    </xf>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14" fillId="88" borderId="58">
      <alignment horizontal="left" vertical="top" wrapText="1"/>
    </xf>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14" fillId="88" borderId="58">
      <alignment horizontal="left" vertical="top" wrapText="1"/>
    </xf>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14" fillId="88" borderId="58">
      <alignment horizontal="left" vertical="top" wrapText="1"/>
    </xf>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14" fillId="88" borderId="58">
      <alignment horizontal="left" vertical="top" wrapText="1"/>
    </xf>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14" fillId="88" borderId="58">
      <alignment horizontal="left" vertical="top" wrapText="1"/>
    </xf>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14" fillId="88" borderId="58">
      <alignment horizontal="left" vertical="top" wrapText="1"/>
    </xf>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14" fillId="88" borderId="58">
      <alignment horizontal="left" vertical="top" wrapText="1"/>
    </xf>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14" fillId="88" borderId="58">
      <alignment horizontal="left" vertical="top" wrapText="1"/>
    </xf>
    <xf numFmtId="0" fontId="1" fillId="0" borderId="0"/>
    <xf numFmtId="0" fontId="1" fillId="0" borderId="0"/>
    <xf numFmtId="0" fontId="103" fillId="0" borderId="0"/>
    <xf numFmtId="0" fontId="1" fillId="0" borderId="0"/>
    <xf numFmtId="0" fontId="103" fillId="0" borderId="0"/>
    <xf numFmtId="0" fontId="114" fillId="88" borderId="58">
      <alignment horizontal="left" vertical="top" wrapText="1"/>
    </xf>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 fillId="0" borderId="0"/>
    <xf numFmtId="0" fontId="103" fillId="0" borderId="0"/>
    <xf numFmtId="0" fontId="114" fillId="88" borderId="58">
      <alignment horizontal="left" vertical="top" wrapText="1"/>
    </xf>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14" fillId="88" borderId="58">
      <alignment horizontal="left" vertical="top" wrapText="1"/>
    </xf>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14" fillId="88" borderId="58">
      <alignment horizontal="left" vertical="top" wrapText="1"/>
    </xf>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 fillId="0" borderId="0"/>
    <xf numFmtId="0" fontId="103" fillId="0" borderId="0"/>
    <xf numFmtId="0" fontId="114" fillId="88" borderId="58">
      <alignment horizontal="left" vertical="top" wrapText="1"/>
    </xf>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14" fillId="88" borderId="58">
      <alignment horizontal="left" vertical="top" wrapText="1"/>
    </xf>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14" fillId="88" borderId="58">
      <alignment horizontal="left" vertical="top" wrapText="1"/>
    </xf>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14" fillId="88" borderId="58">
      <alignment horizontal="left" vertical="top" wrapText="1"/>
    </xf>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14" fillId="88" borderId="58">
      <alignment horizontal="left" vertical="top" wrapText="1"/>
    </xf>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03" fillId="0" borderId="0"/>
    <xf numFmtId="0" fontId="1" fillId="0" borderId="0"/>
    <xf numFmtId="0" fontId="114" fillId="88" borderId="58">
      <alignment horizontal="left" vertical="top" wrapText="1"/>
    </xf>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14" fillId="88" borderId="58">
      <alignment horizontal="left" vertical="top" wrapText="1"/>
    </xf>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68" fillId="88" borderId="59">
      <alignment horizontal="left" vertical="top" wrapText="1"/>
    </xf>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68" fillId="88" borderId="59">
      <alignment horizontal="left" vertical="top" wrapText="1"/>
    </xf>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03" fillId="0" borderId="0"/>
    <xf numFmtId="0" fontId="68" fillId="88" borderId="59">
      <alignment horizontal="left" vertical="top" wrapText="1"/>
    </xf>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68" fillId="88" borderId="59">
      <alignment horizontal="left" vertical="top" wrapText="1"/>
    </xf>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03" fillId="0" borderId="0"/>
    <xf numFmtId="0" fontId="1" fillId="0" borderId="0"/>
    <xf numFmtId="0" fontId="68" fillId="88" borderId="59">
      <alignment horizontal="left" vertical="top" wrapText="1"/>
    </xf>
    <xf numFmtId="0" fontId="1" fillId="0" borderId="0"/>
    <xf numFmtId="0" fontId="1" fillId="0" borderId="0"/>
    <xf numFmtId="0" fontId="103" fillId="0" borderId="0"/>
    <xf numFmtId="0" fontId="1" fillId="0" borderId="0"/>
    <xf numFmtId="0" fontId="103" fillId="0" borderId="0"/>
    <xf numFmtId="0" fontId="68" fillId="88" borderId="59">
      <alignment horizontal="left" vertical="top" wrapText="1"/>
    </xf>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 fillId="0" borderId="0"/>
    <xf numFmtId="0" fontId="103" fillId="0" borderId="0"/>
    <xf numFmtId="0" fontId="68" fillId="88" borderId="59">
      <alignment horizontal="left" vertical="top" wrapText="1"/>
    </xf>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68" fillId="88" borderId="59">
      <alignment horizontal="left" vertical="top" wrapText="1"/>
    </xf>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68" fillId="88" borderId="59">
      <alignment horizontal="left" vertical="top" wrapText="1"/>
    </xf>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68" fillId="88" borderId="59">
      <alignment horizontal="left" vertical="top" wrapText="1"/>
    </xf>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68" fillId="88" borderId="59">
      <alignment horizontal="left" vertical="top" wrapText="1"/>
    </xf>
    <xf numFmtId="0" fontId="1" fillId="0" borderId="0"/>
    <xf numFmtId="0" fontId="1" fillId="0" borderId="0"/>
    <xf numFmtId="0" fontId="103" fillId="0" borderId="0"/>
    <xf numFmtId="0" fontId="1" fillId="0" borderId="0"/>
    <xf numFmtId="0" fontId="103" fillId="0" borderId="0"/>
    <xf numFmtId="0" fontId="68" fillId="88" borderId="59">
      <alignment horizontal="left" vertical="top" wrapText="1"/>
    </xf>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 fillId="0" borderId="0"/>
    <xf numFmtId="0" fontId="103" fillId="0" borderId="0"/>
    <xf numFmtId="0" fontId="68" fillId="88" borderId="59">
      <alignment horizontal="left" vertical="top" wrapText="1"/>
    </xf>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68" fillId="88" borderId="59">
      <alignment horizontal="left" vertical="top" wrapText="1"/>
    </xf>
    <xf numFmtId="0" fontId="1" fillId="0" borderId="0"/>
    <xf numFmtId="0" fontId="1" fillId="0" borderId="0"/>
    <xf numFmtId="0" fontId="103" fillId="0" borderId="0"/>
    <xf numFmtId="0" fontId="1" fillId="0" borderId="0"/>
    <xf numFmtId="0" fontId="103" fillId="0" borderId="0"/>
    <xf numFmtId="0" fontId="68" fillId="88" borderId="59">
      <alignment horizontal="left" vertical="top" wrapText="1"/>
    </xf>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 fillId="0" borderId="0"/>
    <xf numFmtId="0" fontId="103" fillId="0" borderId="0"/>
    <xf numFmtId="0" fontId="68" fillId="88" borderId="59">
      <alignment horizontal="left" vertical="top" wrapText="1"/>
    </xf>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68" fillId="88" borderId="59">
      <alignment horizontal="left" vertical="top" wrapText="1"/>
    </xf>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03" fillId="0" borderId="0"/>
    <xf numFmtId="0" fontId="68" fillId="88" borderId="59">
      <alignment horizontal="left" vertical="top" wrapText="1"/>
    </xf>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68" fillId="88" borderId="59">
      <alignment horizontal="left" vertical="top" wrapText="1"/>
    </xf>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03" fillId="0" borderId="0"/>
    <xf numFmtId="0" fontId="1" fillId="0" borderId="0"/>
    <xf numFmtId="0" fontId="68" fillId="88" borderId="59">
      <alignment horizontal="left" vertical="top" wrapText="1"/>
    </xf>
    <xf numFmtId="0" fontId="1" fillId="0" borderId="0"/>
    <xf numFmtId="0" fontId="103" fillId="0" borderId="0"/>
    <xf numFmtId="0" fontId="68" fillId="88" borderId="59">
      <alignment horizontal="left" vertical="top" wrapText="1"/>
    </xf>
    <xf numFmtId="0" fontId="1" fillId="0" borderId="0"/>
    <xf numFmtId="0" fontId="103" fillId="0" borderId="0"/>
    <xf numFmtId="0" fontId="1" fillId="0" borderId="0"/>
    <xf numFmtId="0" fontId="1" fillId="0" borderId="0"/>
    <xf numFmtId="0" fontId="103" fillId="0" borderId="0"/>
    <xf numFmtId="0" fontId="1" fillId="0" borderId="0"/>
    <xf numFmtId="0" fontId="1" fillId="0" borderId="0"/>
    <xf numFmtId="0" fontId="103" fillId="0" borderId="0"/>
    <xf numFmtId="0" fontId="1" fillId="0" borderId="0"/>
    <xf numFmtId="0" fontId="68" fillId="88" borderId="59">
      <alignment horizontal="left" vertical="top" wrapText="1"/>
    </xf>
    <xf numFmtId="0" fontId="103" fillId="0" borderId="0"/>
    <xf numFmtId="0" fontId="68" fillId="88" borderId="59">
      <alignment horizontal="left" vertical="top" wrapText="1"/>
    </xf>
    <xf numFmtId="0" fontId="1" fillId="0" borderId="0"/>
    <xf numFmtId="0" fontId="1" fillId="0" borderId="0"/>
    <xf numFmtId="0" fontId="103" fillId="0" borderId="0"/>
    <xf numFmtId="0" fontId="1" fillId="0" borderId="0"/>
    <xf numFmtId="0" fontId="103" fillId="0" borderId="0"/>
    <xf numFmtId="0" fontId="68" fillId="88" borderId="59">
      <alignment horizontal="left" vertical="top" wrapText="1"/>
    </xf>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 fillId="0" borderId="0"/>
    <xf numFmtId="0" fontId="103" fillId="0" borderId="0"/>
    <xf numFmtId="0" fontId="68" fillId="88" borderId="59">
      <alignment horizontal="left" vertical="top" wrapText="1"/>
    </xf>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68" fillId="88" borderId="59">
      <alignment horizontal="left" vertical="top" wrapText="1"/>
    </xf>
    <xf numFmtId="0" fontId="1" fillId="0" borderId="0"/>
    <xf numFmtId="0" fontId="1" fillId="0" borderId="0"/>
    <xf numFmtId="0" fontId="103" fillId="0" borderId="0"/>
    <xf numFmtId="0" fontId="1" fillId="0" borderId="0"/>
    <xf numFmtId="0" fontId="103" fillId="0" borderId="0"/>
    <xf numFmtId="0" fontId="68" fillId="88" borderId="59">
      <alignment horizontal="left" vertical="top" wrapText="1"/>
    </xf>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 fillId="0" borderId="0"/>
    <xf numFmtId="0" fontId="103" fillId="0" borderId="0"/>
    <xf numFmtId="0" fontId="68" fillId="88" borderId="59">
      <alignment horizontal="left" vertical="top" wrapText="1"/>
    </xf>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68" fillId="88" borderId="59">
      <alignment horizontal="left" vertical="top" wrapText="1"/>
    </xf>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03" fillId="0" borderId="0"/>
    <xf numFmtId="0" fontId="68" fillId="88" borderId="59">
      <alignment horizontal="left" vertical="top" wrapText="1"/>
    </xf>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68" fillId="88" borderId="59">
      <alignment horizontal="left" vertical="top" wrapText="1"/>
    </xf>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68" fillId="88" borderId="59">
      <alignment horizontal="left" vertical="top" wrapText="1"/>
    </xf>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03" fillId="0" borderId="0"/>
    <xf numFmtId="0" fontId="68" fillId="88" borderId="59">
      <alignment horizontal="left" vertical="top" wrapText="1"/>
    </xf>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68" fillId="88" borderId="59">
      <alignment horizontal="left" vertical="top" wrapText="1"/>
    </xf>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03" fillId="0" borderId="0"/>
    <xf numFmtId="0" fontId="1" fillId="0" borderId="0"/>
    <xf numFmtId="0" fontId="68" fillId="88" borderId="59">
      <alignment horizontal="left" vertical="top" wrapText="1"/>
    </xf>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03" fillId="0" borderId="0"/>
    <xf numFmtId="0" fontId="68" fillId="88" borderId="59">
      <alignment horizontal="left" vertical="top" wrapText="1"/>
    </xf>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68" fillId="88" borderId="59">
      <alignment horizontal="left" vertical="top" wrapText="1"/>
    </xf>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68" fillId="88" borderId="58">
      <alignment horizontal="left" vertical="top"/>
    </xf>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68" fillId="88" borderId="58">
      <alignment horizontal="left" vertical="top"/>
    </xf>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68" fillId="88" borderId="58">
      <alignment horizontal="left" vertical="top"/>
    </xf>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68" fillId="88" borderId="58">
      <alignment horizontal="left" vertical="top"/>
    </xf>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68" fillId="88" borderId="58">
      <alignment horizontal="left" vertical="top"/>
    </xf>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68" fillId="88" borderId="58">
      <alignment horizontal="left" vertical="top"/>
    </xf>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68" fillId="88" borderId="58">
      <alignment horizontal="left" vertical="top"/>
    </xf>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68" fillId="88" borderId="58">
      <alignment horizontal="left" vertical="top"/>
    </xf>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68" fillId="88" borderId="58">
      <alignment horizontal="left" vertical="top"/>
    </xf>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68" fillId="88" borderId="58">
      <alignment horizontal="left" vertical="top"/>
    </xf>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68" fillId="88" borderId="58">
      <alignment horizontal="left" vertical="top"/>
    </xf>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68" fillId="88" borderId="58">
      <alignment horizontal="left" vertical="top"/>
    </xf>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68" fillId="88" borderId="58">
      <alignment horizontal="left" vertical="top"/>
    </xf>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68" fillId="88" borderId="58">
      <alignment horizontal="left" vertical="top"/>
    </xf>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68" fillId="88" borderId="58">
      <alignment horizontal="left" vertical="top"/>
    </xf>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68" fillId="88" borderId="58">
      <alignment horizontal="left" vertical="top"/>
    </xf>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68" fillId="88" borderId="58">
      <alignment horizontal="left" vertical="top"/>
    </xf>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68" fillId="88" borderId="58">
      <alignment horizontal="left" vertical="top"/>
    </xf>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68" fillId="88" borderId="58">
      <alignment horizontal="left" vertical="top"/>
    </xf>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68" fillId="88" borderId="58">
      <alignment horizontal="left" vertical="top"/>
    </xf>
    <xf numFmtId="0" fontId="1" fillId="0" borderId="0"/>
    <xf numFmtId="0" fontId="1" fillId="0" borderId="0"/>
    <xf numFmtId="0" fontId="103" fillId="0" borderId="0"/>
    <xf numFmtId="0" fontId="1" fillId="0" borderId="0"/>
    <xf numFmtId="0" fontId="103" fillId="0" borderId="0"/>
    <xf numFmtId="0" fontId="68" fillId="88" borderId="58">
      <alignment horizontal="left" vertical="top"/>
    </xf>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 fillId="0" borderId="0"/>
    <xf numFmtId="0" fontId="103" fillId="0" borderId="0"/>
    <xf numFmtId="0" fontId="68" fillId="88" borderId="58">
      <alignment horizontal="left" vertical="top"/>
    </xf>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68" fillId="88" borderId="58">
      <alignment horizontal="left" vertical="top"/>
    </xf>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68" fillId="88" borderId="58">
      <alignment horizontal="left" vertical="top"/>
    </xf>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 fillId="0" borderId="0"/>
    <xf numFmtId="0" fontId="103" fillId="0" borderId="0"/>
    <xf numFmtId="0" fontId="68" fillId="88" borderId="58">
      <alignment horizontal="left" vertical="top"/>
    </xf>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68" fillId="88" borderId="58">
      <alignment horizontal="left" vertical="top"/>
    </xf>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68" fillId="88" borderId="58">
      <alignment horizontal="left" vertical="top"/>
    </xf>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68" fillId="88" borderId="58">
      <alignment horizontal="left" vertical="top"/>
    </xf>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68" fillId="88" borderId="58">
      <alignment horizontal="left" vertical="top"/>
    </xf>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03" fillId="0" borderId="0"/>
    <xf numFmtId="0" fontId="1" fillId="0" borderId="0"/>
    <xf numFmtId="0" fontId="68" fillId="88" borderId="58">
      <alignment horizontal="left" vertical="top"/>
    </xf>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68" fillId="88" borderId="58">
      <alignment horizontal="left" vertical="top"/>
    </xf>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03" fillId="0" borderId="0"/>
    <xf numFmtId="0" fontId="1" fillId="0" borderId="0"/>
    <xf numFmtId="0" fontId="82" fillId="0" borderId="0" applyNumberFormat="0" applyFill="0" applyBorder="0" applyAlignment="0" applyProtection="0"/>
    <xf numFmtId="0" fontId="164" fillId="0" borderId="0" applyNumberFormat="0" applyFill="0" applyBorder="0" applyAlignment="0" applyProtection="0"/>
    <xf numFmtId="0" fontId="164" fillId="0" borderId="0" applyNumberFormat="0" applyFill="0" applyBorder="0" applyAlignment="0" applyProtection="0"/>
    <xf numFmtId="0" fontId="1" fillId="0" borderId="0"/>
    <xf numFmtId="0" fontId="1" fillId="0" borderId="0"/>
    <xf numFmtId="166" fontId="107" fillId="0" borderId="0"/>
    <xf numFmtId="0" fontId="165" fillId="0" borderId="0">
      <alignment horizontal="left"/>
    </xf>
    <xf numFmtId="0" fontId="165" fillId="0" borderId="0">
      <alignment horizontal="left"/>
    </xf>
    <xf numFmtId="0" fontId="165" fillId="0" borderId="0">
      <alignment horizontal="center"/>
    </xf>
    <xf numFmtId="0" fontId="165" fillId="0" borderId="0">
      <alignment horizontal="center"/>
    </xf>
    <xf numFmtId="0" fontId="3" fillId="0" borderId="0">
      <alignment horizontal="left" vertical="center" wrapText="1"/>
    </xf>
    <xf numFmtId="0" fontId="3" fillId="0" borderId="0">
      <alignment horizontal="left" vertical="center" wrapText="1"/>
    </xf>
    <xf numFmtId="0" fontId="166" fillId="0" borderId="0">
      <alignment horizontal="left" vertical="center" wrapText="1"/>
    </xf>
    <xf numFmtId="0" fontId="166" fillId="0" borderId="0">
      <alignment horizontal="left" vertical="center" wrapText="1"/>
    </xf>
    <xf numFmtId="0" fontId="166" fillId="0" borderId="0">
      <alignment horizontal="center" vertical="center" wrapText="1"/>
    </xf>
    <xf numFmtId="0" fontId="166" fillId="0" borderId="0">
      <alignment horizontal="center" vertical="center" wrapText="1"/>
    </xf>
    <xf numFmtId="0" fontId="166" fillId="0" borderId="0">
      <alignment horizontal="center"/>
    </xf>
    <xf numFmtId="0" fontId="166" fillId="0" borderId="0">
      <alignment horizontal="right"/>
    </xf>
    <xf numFmtId="0" fontId="166" fillId="0" borderId="0">
      <alignment horizontal="right"/>
    </xf>
    <xf numFmtId="0" fontId="166" fillId="0" borderId="0">
      <alignment horizontal="center" vertical="center" wrapText="1"/>
    </xf>
    <xf numFmtId="0" fontId="166" fillId="0" borderId="0">
      <alignment horizontal="left"/>
    </xf>
    <xf numFmtId="0" fontId="166" fillId="0" borderId="0">
      <alignment horizontal="left"/>
    </xf>
    <xf numFmtId="0" fontId="166" fillId="0" borderId="0"/>
    <xf numFmtId="0" fontId="166" fillId="0" borderId="0">
      <alignment horizontal="right"/>
    </xf>
    <xf numFmtId="0" fontId="166" fillId="0" borderId="0">
      <alignment horizontal="left"/>
    </xf>
    <xf numFmtId="0" fontId="167" fillId="0" borderId="0" applyNumberFormat="0" applyBorder="0"/>
    <xf numFmtId="0" fontId="115" fillId="97" borderId="0">
      <alignment horizontal="left"/>
    </xf>
    <xf numFmtId="0" fontId="97" fillId="97" borderId="0">
      <alignment horizontal="left" wrapText="1"/>
    </xf>
    <xf numFmtId="0" fontId="115" fillId="97" borderId="0">
      <alignment horizontal="left"/>
    </xf>
    <xf numFmtId="0" fontId="128" fillId="0" borderId="27" applyNumberFormat="0" applyFill="0" applyAlignment="0" applyProtection="0"/>
    <xf numFmtId="0" fontId="128" fillId="0" borderId="27" applyNumberFormat="0" applyFill="0" applyAlignment="0" applyProtection="0"/>
    <xf numFmtId="0" fontId="96" fillId="101" borderId="30" applyNumberFormat="0" applyAlignment="0" applyProtection="0"/>
    <xf numFmtId="0" fontId="168" fillId="9" borderId="22" applyNumberFormat="0" applyAlignment="0" applyProtection="0"/>
    <xf numFmtId="0" fontId="168" fillId="9" borderId="22" applyNumberFormat="0" applyAlignment="0" applyProtection="0"/>
    <xf numFmtId="0" fontId="116" fillId="0" borderId="46"/>
    <xf numFmtId="0" fontId="118" fillId="0" borderId="0"/>
    <xf numFmtId="0" fontId="10" fillId="0" borderId="0"/>
    <xf numFmtId="0" fontId="1" fillId="0" borderId="0"/>
    <xf numFmtId="0" fontId="1" fillId="0" borderId="0"/>
    <xf numFmtId="0" fontId="1" fillId="0" borderId="0"/>
    <xf numFmtId="0" fontId="77" fillId="0" borderId="0"/>
    <xf numFmtId="0" fontId="169" fillId="108" borderId="33"/>
    <xf numFmtId="0" fontId="1" fillId="0" borderId="0"/>
    <xf numFmtId="0" fontId="1" fillId="0" borderId="0"/>
    <xf numFmtId="0" fontId="1" fillId="0" borderId="0"/>
    <xf numFmtId="0" fontId="103" fillId="0" borderId="0"/>
    <xf numFmtId="0" fontId="1"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 fillId="0" borderId="0"/>
    <xf numFmtId="0" fontId="1" fillId="0" borderId="0"/>
    <xf numFmtId="0" fontId="169" fillId="108" borderId="33"/>
    <xf numFmtId="0" fontId="1" fillId="0" borderId="0"/>
    <xf numFmtId="0" fontId="1" fillId="0" borderId="0"/>
    <xf numFmtId="0" fontId="1" fillId="0" borderId="0"/>
    <xf numFmtId="0" fontId="1" fillId="0" borderId="0"/>
    <xf numFmtId="0" fontId="1"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3" fillId="0" borderId="0"/>
    <xf numFmtId="0" fontId="1" fillId="0" borderId="0"/>
    <xf numFmtId="0" fontId="1" fillId="0" borderId="0"/>
    <xf numFmtId="0" fontId="103" fillId="0" borderId="0"/>
    <xf numFmtId="0" fontId="1"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 fillId="0" borderId="0"/>
    <xf numFmtId="0" fontId="103" fillId="0" borderId="0"/>
    <xf numFmtId="0" fontId="1" fillId="0" borderId="0"/>
    <xf numFmtId="0" fontId="1" fillId="0" borderId="0"/>
    <xf numFmtId="0" fontId="10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3" fillId="0" borderId="0"/>
    <xf numFmtId="0" fontId="1" fillId="0" borderId="0"/>
    <xf numFmtId="0" fontId="1" fillId="0" borderId="0"/>
    <xf numFmtId="0" fontId="103" fillId="0" borderId="0"/>
    <xf numFmtId="0" fontId="1"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 fillId="0" borderId="0"/>
    <xf numFmtId="0" fontId="103" fillId="0" borderId="0"/>
    <xf numFmtId="0" fontId="1" fillId="0" borderId="0"/>
    <xf numFmtId="0" fontId="1" fillId="0" borderId="0"/>
    <xf numFmtId="0" fontId="10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69" fillId="108" borderId="33"/>
    <xf numFmtId="0" fontId="1" fillId="0" borderId="0"/>
    <xf numFmtId="0" fontId="1" fillId="0" borderId="0"/>
    <xf numFmtId="0" fontId="1" fillId="0" borderId="0"/>
    <xf numFmtId="0" fontId="1" fillId="0" borderId="0"/>
    <xf numFmtId="0" fontId="1"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 fillId="0" borderId="0"/>
    <xf numFmtId="0" fontId="1" fillId="0" borderId="0"/>
    <xf numFmtId="0" fontId="1" fillId="0" borderId="0"/>
    <xf numFmtId="0" fontId="1" fillId="0" borderId="0"/>
    <xf numFmtId="0" fontId="169" fillId="108" borderId="33"/>
    <xf numFmtId="0" fontId="1" fillId="0" borderId="0"/>
    <xf numFmtId="0" fontId="1" fillId="0" borderId="0"/>
    <xf numFmtId="0" fontId="1" fillId="0" borderId="0"/>
    <xf numFmtId="0" fontId="1" fillId="0" borderId="0"/>
    <xf numFmtId="0" fontId="1"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3" fillId="0" borderId="0"/>
    <xf numFmtId="0" fontId="1" fillId="0" borderId="0"/>
    <xf numFmtId="0" fontId="1" fillId="0" borderId="0"/>
    <xf numFmtId="0" fontId="103" fillId="0" borderId="0"/>
    <xf numFmtId="0" fontId="1"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 fillId="0" borderId="0"/>
    <xf numFmtId="0" fontId="103" fillId="0" borderId="0"/>
    <xf numFmtId="0" fontId="1" fillId="0" borderId="0"/>
    <xf numFmtId="0" fontId="1" fillId="0" borderId="0"/>
    <xf numFmtId="0" fontId="1"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 fillId="0" borderId="0"/>
    <xf numFmtId="0" fontId="103" fillId="0" borderId="0"/>
    <xf numFmtId="0" fontId="1" fillId="0" borderId="0"/>
    <xf numFmtId="0" fontId="1" fillId="0" borderId="0"/>
    <xf numFmtId="0" fontId="1" fillId="0" borderId="0"/>
    <xf numFmtId="0" fontId="103" fillId="0" borderId="0"/>
    <xf numFmtId="0" fontId="1" fillId="0" borderId="0"/>
    <xf numFmtId="0" fontId="1" fillId="0" borderId="0"/>
    <xf numFmtId="0" fontId="103" fillId="0" borderId="0"/>
    <xf numFmtId="0" fontId="1" fillId="0" borderId="0"/>
    <xf numFmtId="0" fontId="1" fillId="0" borderId="0"/>
    <xf numFmtId="0" fontId="10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3" fillId="0" borderId="0"/>
    <xf numFmtId="0" fontId="1" fillId="0" borderId="0"/>
    <xf numFmtId="0" fontId="1" fillId="0" borderId="0"/>
    <xf numFmtId="0" fontId="30" fillId="89" borderId="31" applyNumberFormat="0" applyAlignment="0" applyProtection="0"/>
    <xf numFmtId="0" fontId="18" fillId="11" borderId="25" applyNumberFormat="0" applyAlignment="0" applyProtection="0"/>
    <xf numFmtId="0" fontId="18" fillId="11" borderId="25" applyNumberFormat="0" applyAlignment="0" applyProtection="0"/>
    <xf numFmtId="0" fontId="69" fillId="88" borderId="0">
      <alignment horizontal="center"/>
    </xf>
    <xf numFmtId="0" fontId="170" fillId="0" borderId="0"/>
    <xf numFmtId="49" fontId="72" fillId="0" borderId="0" applyFill="0" applyBorder="0" applyProtection="0"/>
    <xf numFmtId="0" fontId="58" fillId="88" borderId="0"/>
    <xf numFmtId="0" fontId="115" fillId="97" borderId="0">
      <alignment horizontal="left"/>
    </xf>
    <xf numFmtId="0" fontId="171" fillId="0" borderId="0"/>
    <xf numFmtId="0" fontId="112" fillId="107" borderId="42" applyNumberFormat="0" applyAlignment="0" applyProtection="0"/>
    <xf numFmtId="0" fontId="172" fillId="10" borderId="23" applyNumberFormat="0" applyAlignment="0" applyProtection="0"/>
    <xf numFmtId="0" fontId="172" fillId="10" borderId="23" applyNumberFormat="0" applyAlignment="0" applyProtection="0"/>
    <xf numFmtId="178" fontId="107" fillId="0" borderId="0" applyFont="0" applyFill="0" applyBorder="0" applyAlignment="0" applyProtection="0">
      <alignment vertical="center"/>
    </xf>
    <xf numFmtId="178" fontId="107" fillId="0" borderId="0" applyFont="0" applyFill="0" applyBorder="0" applyAlignment="0" applyProtection="0">
      <alignment vertical="center"/>
    </xf>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60"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59" fillId="0" borderId="0"/>
    <xf numFmtId="170" fontId="60" fillId="0" borderId="0"/>
    <xf numFmtId="170" fontId="59" fillId="0" borderId="0"/>
    <xf numFmtId="170" fontId="59" fillId="0" borderId="0"/>
    <xf numFmtId="170" fontId="59" fillId="0" borderId="0"/>
    <xf numFmtId="170" fontId="107" fillId="0" borderId="0" applyFont="0" applyFill="0" applyBorder="0" applyAlignment="0" applyProtection="0"/>
    <xf numFmtId="170" fontId="107" fillId="0" borderId="0" applyFont="0" applyFill="0" applyBorder="0" applyAlignment="0" applyProtection="0"/>
    <xf numFmtId="192" fontId="107" fillId="0" borderId="0" applyFont="0" applyFill="0" applyBorder="0" applyAlignment="0" applyProtection="0"/>
    <xf numFmtId="170" fontId="107" fillId="0" borderId="0" applyFont="0" applyFill="0" applyBorder="0" applyAlignment="0" applyProtection="0"/>
    <xf numFmtId="170" fontId="107" fillId="0" borderId="0" applyFont="0" applyFill="0" applyBorder="0" applyAlignment="0" applyProtection="0"/>
    <xf numFmtId="0" fontId="109" fillId="12" borderId="26" applyNumberFormat="0" applyFont="0" applyAlignment="0" applyProtection="0"/>
    <xf numFmtId="188" fontId="107" fillId="0" borderId="0" applyFont="0" applyFill="0" applyBorder="0" applyAlignment="0" applyProtection="0"/>
    <xf numFmtId="0" fontId="123"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170" fontId="107" fillId="0" borderId="0" applyFont="0" applyFill="0" applyBorder="0" applyAlignment="0" applyProtection="0"/>
    <xf numFmtId="0" fontId="173" fillId="0" borderId="0"/>
    <xf numFmtId="0" fontId="136" fillId="104" borderId="0" applyNumberFormat="0" applyBorder="0" applyAlignment="0" applyProtection="0"/>
    <xf numFmtId="0" fontId="136" fillId="83" borderId="0" applyNumberFormat="0" applyBorder="0" applyAlignment="0" applyProtection="0"/>
    <xf numFmtId="0" fontId="136" fillId="64" borderId="0" applyNumberFormat="0" applyBorder="0" applyAlignment="0" applyProtection="0"/>
    <xf numFmtId="0" fontId="136" fillId="105" borderId="0" applyNumberFormat="0" applyBorder="0" applyAlignment="0" applyProtection="0"/>
    <xf numFmtId="0" fontId="136" fillId="73" borderId="0" applyNumberFormat="0" applyBorder="0" applyAlignment="0" applyProtection="0"/>
    <xf numFmtId="0" fontId="136" fillId="79" borderId="0" applyNumberFormat="0" applyBorder="0" applyAlignment="0" applyProtection="0"/>
    <xf numFmtId="0" fontId="174" fillId="0" borderId="0" applyNumberFormat="0" applyFill="0" applyBorder="0" applyAlignment="0" applyProtection="0"/>
    <xf numFmtId="0" fontId="175" fillId="89" borderId="31" applyNumberFormat="0" applyAlignment="0" applyProtection="0"/>
    <xf numFmtId="0" fontId="176" fillId="101" borderId="0" applyNumberFormat="0" applyBorder="0" applyAlignment="0" applyProtection="0"/>
    <xf numFmtId="0" fontId="107" fillId="95" borderId="39" applyNumberFormat="0" applyFont="0" applyAlignment="0" applyProtection="0"/>
    <xf numFmtId="0" fontId="177" fillId="0" borderId="54" applyNumberFormat="0" applyFill="0" applyAlignment="0" applyProtection="0"/>
    <xf numFmtId="170" fontId="59" fillId="0" borderId="0" applyFont="0" applyFill="0" applyBorder="0" applyAlignment="0" applyProtection="0"/>
    <xf numFmtId="170" fontId="59" fillId="0" borderId="0" applyFont="0" applyFill="0" applyBorder="0" applyAlignment="0" applyProtection="0"/>
    <xf numFmtId="170" fontId="59" fillId="0" borderId="0" applyFont="0" applyFill="0" applyBorder="0" applyAlignment="0" applyProtection="0"/>
    <xf numFmtId="170" fontId="59" fillId="0" borderId="0" applyFont="0" applyFill="0" applyBorder="0" applyAlignment="0" applyProtection="0"/>
    <xf numFmtId="170" fontId="59" fillId="0" borderId="0" applyFont="0" applyFill="0" applyBorder="0" applyAlignment="0" applyProtection="0"/>
    <xf numFmtId="170" fontId="59" fillId="0" borderId="0" applyFont="0" applyFill="0" applyBorder="0" applyAlignment="0" applyProtection="0"/>
    <xf numFmtId="170" fontId="59" fillId="0" borderId="0" applyFont="0" applyFill="0" applyBorder="0" applyAlignment="0" applyProtection="0"/>
    <xf numFmtId="170" fontId="59" fillId="0" borderId="0" applyFont="0" applyFill="0" applyBorder="0" applyAlignment="0" applyProtection="0"/>
    <xf numFmtId="170" fontId="59" fillId="0" borderId="0" applyFont="0" applyFill="0" applyBorder="0" applyAlignment="0" applyProtection="0"/>
    <xf numFmtId="170" fontId="59" fillId="0" borderId="0" applyFont="0" applyFill="0" applyBorder="0" applyAlignment="0" applyProtection="0"/>
    <xf numFmtId="170" fontId="59" fillId="0" borderId="0" applyFont="0" applyFill="0" applyBorder="0" applyAlignment="0" applyProtection="0"/>
    <xf numFmtId="170" fontId="59" fillId="0" borderId="0" applyFont="0" applyFill="0" applyBorder="0" applyAlignment="0" applyProtection="0"/>
    <xf numFmtId="170" fontId="59" fillId="0" borderId="0" applyFont="0" applyFill="0" applyBorder="0" applyAlignment="0" applyProtection="0"/>
    <xf numFmtId="170" fontId="59" fillId="0" borderId="0" applyFont="0" applyFill="0" applyBorder="0" applyAlignment="0" applyProtection="0"/>
    <xf numFmtId="170" fontId="59" fillId="0" borderId="0" applyFont="0" applyFill="0" applyBorder="0" applyAlignment="0" applyProtection="0"/>
    <xf numFmtId="170" fontId="59" fillId="0" borderId="0" applyFont="0" applyFill="0" applyBorder="0" applyAlignment="0" applyProtection="0"/>
    <xf numFmtId="4" fontId="178" fillId="0" borderId="0" applyFont="0" applyFill="0" applyBorder="0" applyAlignment="0" applyProtection="0"/>
    <xf numFmtId="3" fontId="178" fillId="0" borderId="0" applyFont="0" applyFill="0" applyBorder="0" applyAlignment="0" applyProtection="0"/>
    <xf numFmtId="199" fontId="179" fillId="0" borderId="0" applyFont="0" applyFill="0" applyBorder="0" applyAlignment="0" applyProtection="0"/>
    <xf numFmtId="192" fontId="179" fillId="0" borderId="0" applyFont="0" applyFill="0" applyBorder="0" applyAlignment="0" applyProtection="0"/>
    <xf numFmtId="200" fontId="179" fillId="0" borderId="0" applyFont="0" applyFill="0" applyBorder="0" applyAlignment="0" applyProtection="0"/>
    <xf numFmtId="201" fontId="179" fillId="0" borderId="0" applyFont="0" applyFill="0" applyBorder="0" applyAlignment="0" applyProtection="0"/>
    <xf numFmtId="9" fontId="178" fillId="0" borderId="0" applyFont="0" applyFill="0" applyBorder="0" applyAlignment="0" applyProtection="0"/>
    <xf numFmtId="0" fontId="180" fillId="0" borderId="0">
      <alignment vertical="center"/>
    </xf>
    <xf numFmtId="0" fontId="180" fillId="0" borderId="0">
      <alignment vertical="center"/>
    </xf>
    <xf numFmtId="0" fontId="59" fillId="0" borderId="0"/>
    <xf numFmtId="0" fontId="10" fillId="0" borderId="0"/>
    <xf numFmtId="0" fontId="178" fillId="0" borderId="0"/>
    <xf numFmtId="202" fontId="178" fillId="0" borderId="0" applyFont="0" applyFill="0" applyBorder="0" applyAlignment="0" applyProtection="0"/>
    <xf numFmtId="202" fontId="178" fillId="0" borderId="0" applyFont="0" applyFill="0" applyBorder="0" applyAlignment="0" applyProtection="0"/>
    <xf numFmtId="0" fontId="181" fillId="101" borderId="30" applyNumberFormat="0" applyAlignment="0" applyProtection="0"/>
    <xf numFmtId="0" fontId="182" fillId="107" borderId="42" applyNumberFormat="0" applyAlignment="0" applyProtection="0"/>
    <xf numFmtId="0" fontId="183" fillId="44" borderId="0" applyNumberFormat="0" applyBorder="0" applyAlignment="0" applyProtection="0"/>
    <xf numFmtId="0" fontId="1" fillId="0" borderId="0">
      <alignment vertical="center"/>
    </xf>
    <xf numFmtId="0" fontId="184" fillId="46" borderId="0" applyNumberFormat="0" applyBorder="0" applyAlignment="0" applyProtection="0"/>
    <xf numFmtId="0" fontId="185" fillId="0" borderId="55" applyNumberFormat="0" applyFill="0" applyAlignment="0" applyProtection="0"/>
    <xf numFmtId="0" fontId="186" fillId="0" borderId="56" applyNumberFormat="0" applyFill="0" applyAlignment="0" applyProtection="0"/>
    <xf numFmtId="0" fontId="187" fillId="0" borderId="57" applyNumberFormat="0" applyFill="0" applyAlignment="0" applyProtection="0"/>
    <xf numFmtId="0" fontId="187" fillId="0" borderId="0" applyNumberFormat="0" applyFill="0" applyBorder="0" applyAlignment="0" applyProtection="0"/>
    <xf numFmtId="0" fontId="188" fillId="107" borderId="30" applyNumberFormat="0" applyAlignment="0" applyProtection="0"/>
    <xf numFmtId="0" fontId="189" fillId="0" borderId="0" applyNumberFormat="0" applyFill="0" applyBorder="0" applyAlignment="0" applyProtection="0"/>
    <xf numFmtId="0" fontId="177" fillId="0" borderId="0" applyNumberFormat="0" applyFill="0" applyBorder="0" applyAlignment="0" applyProtection="0"/>
    <xf numFmtId="0" fontId="190" fillId="0" borderId="60" applyNumberFormat="0" applyFill="0" applyAlignment="0" applyProtection="0"/>
    <xf numFmtId="0" fontId="192" fillId="0" borderId="0"/>
  </cellStyleXfs>
  <cellXfs count="209">
    <xf numFmtId="0" fontId="0" fillId="0" borderId="0" xfId="0"/>
    <xf numFmtId="0" fontId="4" fillId="0" borderId="0" xfId="1" applyBorder="1"/>
    <xf numFmtId="0" fontId="9" fillId="0" borderId="0" xfId="2" applyFont="1" applyFill="1" applyBorder="1" applyAlignment="1">
      <alignment vertical="center" wrapText="1"/>
    </xf>
    <xf numFmtId="0" fontId="10" fillId="0" borderId="0" xfId="0" applyFont="1"/>
    <xf numFmtId="0" fontId="10" fillId="0" borderId="0" xfId="1" applyFont="1"/>
    <xf numFmtId="0" fontId="10" fillId="0" borderId="0" xfId="1" applyFont="1" applyAlignment="1"/>
    <xf numFmtId="0" fontId="14" fillId="0" borderId="0" xfId="2" applyFont="1" applyFill="1" applyBorder="1" applyAlignment="1">
      <alignment vertical="center" wrapText="1"/>
    </xf>
    <xf numFmtId="0" fontId="4" fillId="0" borderId="0" xfId="1" applyBorder="1" applyAlignment="1">
      <alignment vertical="center"/>
    </xf>
    <xf numFmtId="0" fontId="4" fillId="0" borderId="0" xfId="1" applyFont="1" applyBorder="1" applyAlignment="1">
      <alignment vertical="center"/>
    </xf>
    <xf numFmtId="0" fontId="4" fillId="0" borderId="0" xfId="1" applyFont="1" applyBorder="1"/>
    <xf numFmtId="49" fontId="13" fillId="0" borderId="7" xfId="0" applyNumberFormat="1" applyFont="1" applyBorder="1"/>
    <xf numFmtId="49" fontId="10" fillId="0" borderId="8" xfId="0" applyNumberFormat="1" applyFont="1" applyBorder="1"/>
    <xf numFmtId="49" fontId="20" fillId="0" borderId="8" xfId="4" applyNumberFormat="1" applyFont="1" applyBorder="1" applyAlignment="1" applyProtection="1">
      <alignment vertical="center"/>
    </xf>
    <xf numFmtId="49" fontId="17" fillId="0" borderId="8" xfId="0" applyNumberFormat="1" applyFont="1" applyBorder="1" applyAlignment="1">
      <alignment vertical="center"/>
    </xf>
    <xf numFmtId="49" fontId="18" fillId="3" borderId="8" xfId="0" applyNumberFormat="1" applyFont="1" applyFill="1" applyBorder="1" applyAlignment="1">
      <alignment vertical="center"/>
    </xf>
    <xf numFmtId="49" fontId="11" fillId="0" borderId="8" xfId="0" applyNumberFormat="1" applyFont="1" applyBorder="1" applyAlignment="1">
      <alignment vertical="center"/>
    </xf>
    <xf numFmtId="49" fontId="19" fillId="3" borderId="8" xfId="0" applyNumberFormat="1" applyFont="1" applyFill="1" applyBorder="1" applyAlignment="1">
      <alignment horizontal="left" vertical="center"/>
    </xf>
    <xf numFmtId="49" fontId="21" fillId="0" borderId="8" xfId="0" applyNumberFormat="1" applyFont="1" applyBorder="1" applyAlignment="1">
      <alignment horizontal="justify" vertical="center"/>
    </xf>
    <xf numFmtId="49" fontId="10" fillId="0" borderId="8" xfId="0" applyNumberFormat="1" applyFont="1" applyBorder="1" applyAlignment="1">
      <alignment horizontal="left" vertical="center" wrapText="1"/>
    </xf>
    <xf numFmtId="49" fontId="24" fillId="0" borderId="8" xfId="0" applyNumberFormat="1" applyFont="1" applyBorder="1" applyAlignment="1">
      <alignment horizontal="center" vertical="center" wrapText="1"/>
    </xf>
    <xf numFmtId="49" fontId="11" fillId="0" borderId="8" xfId="0" applyNumberFormat="1" applyFont="1" applyBorder="1" applyAlignment="1">
      <alignment horizontal="left" vertical="center"/>
    </xf>
    <xf numFmtId="49" fontId="27" fillId="0" borderId="8" xfId="0" applyNumberFormat="1" applyFont="1" applyBorder="1" applyAlignment="1">
      <alignment vertical="center"/>
    </xf>
    <xf numFmtId="0" fontId="3" fillId="0" borderId="0" xfId="5" applyFont="1"/>
    <xf numFmtId="3" fontId="7" fillId="0" borderId="0" xfId="6" applyNumberFormat="1" applyFont="1" applyFill="1" applyBorder="1" applyAlignment="1">
      <alignment vertical="center"/>
    </xf>
    <xf numFmtId="3" fontId="7" fillId="0" borderId="0" xfId="6" applyNumberFormat="1" applyFont="1" applyFill="1" applyBorder="1" applyAlignment="1">
      <alignment horizontal="left" vertical="center"/>
    </xf>
    <xf numFmtId="0" fontId="3" fillId="0" borderId="0" xfId="7" applyFont="1" applyFill="1" applyBorder="1" applyAlignment="1">
      <alignment horizontal="left" vertical="center" wrapText="1"/>
    </xf>
    <xf numFmtId="0" fontId="3" fillId="0" borderId="0" xfId="5" applyFont="1" applyBorder="1"/>
    <xf numFmtId="3" fontId="12" fillId="0" borderId="0" xfId="6" applyNumberFormat="1" applyFont="1" applyFill="1" applyBorder="1" applyAlignment="1">
      <alignment vertical="center"/>
    </xf>
    <xf numFmtId="0" fontId="5" fillId="0" borderId="0" xfId="7" applyFont="1" applyFill="1" applyBorder="1" applyAlignment="1">
      <alignment horizontal="left" vertical="center"/>
    </xf>
    <xf numFmtId="3" fontId="11" fillId="0" borderId="15" xfId="0" applyNumberFormat="1" applyFont="1" applyFill="1" applyBorder="1" applyAlignment="1">
      <alignment horizontal="right"/>
    </xf>
    <xf numFmtId="0" fontId="31" fillId="0" borderId="0" xfId="1" applyFont="1" applyAlignment="1"/>
    <xf numFmtId="0" fontId="4" fillId="0" borderId="0" xfId="1"/>
    <xf numFmtId="0" fontId="6" fillId="0" borderId="0" xfId="1" applyFont="1"/>
    <xf numFmtId="0" fontId="4" fillId="0" borderId="0" xfId="1" applyFill="1"/>
    <xf numFmtId="0" fontId="3" fillId="0" borderId="0" xfId="1" applyFont="1" applyAlignment="1">
      <alignment horizontal="right"/>
    </xf>
    <xf numFmtId="0" fontId="5" fillId="0" borderId="0" xfId="1" applyFont="1" applyAlignment="1">
      <alignment vertical="center"/>
    </xf>
    <xf numFmtId="0" fontId="10" fillId="0" borderId="0" xfId="1" applyFont="1" applyAlignment="1">
      <alignment vertical="center"/>
    </xf>
    <xf numFmtId="0" fontId="4" fillId="0" borderId="0" xfId="1" applyAlignment="1">
      <alignment vertical="center"/>
    </xf>
    <xf numFmtId="164" fontId="4" fillId="0" borderId="0" xfId="1" applyNumberFormat="1"/>
    <xf numFmtId="0" fontId="32" fillId="0" borderId="0" xfId="1" applyFont="1"/>
    <xf numFmtId="0" fontId="3" fillId="0" borderId="0" xfId="8" applyFont="1" applyBorder="1" applyAlignment="1">
      <alignment horizontal="left" vertical="center" wrapText="1"/>
    </xf>
    <xf numFmtId="0" fontId="3" fillId="0" borderId="0" xfId="1" applyFont="1" applyAlignment="1">
      <alignment horizontal="left"/>
    </xf>
    <xf numFmtId="164" fontId="4" fillId="0" borderId="0" xfId="1" applyNumberFormat="1" applyFill="1"/>
    <xf numFmtId="3" fontId="35" fillId="0" borderId="15" xfId="0" applyNumberFormat="1" applyFont="1" applyFill="1" applyBorder="1" applyAlignment="1">
      <alignment horizontal="right"/>
    </xf>
    <xf numFmtId="3" fontId="36" fillId="0" borderId="15" xfId="0" applyNumberFormat="1" applyFont="1" applyFill="1" applyBorder="1" applyAlignment="1">
      <alignment horizontal="right"/>
    </xf>
    <xf numFmtId="3" fontId="0" fillId="0" borderId="0" xfId="0" applyNumberFormat="1"/>
    <xf numFmtId="0" fontId="25" fillId="4" borderId="0" xfId="0" applyFont="1" applyFill="1" applyAlignment="1">
      <alignment vertical="center"/>
    </xf>
    <xf numFmtId="0" fontId="22" fillId="4" borderId="0" xfId="1" applyFont="1" applyFill="1" applyAlignment="1">
      <alignment vertical="center"/>
    </xf>
    <xf numFmtId="0" fontId="0" fillId="4" borderId="0" xfId="0" applyFill="1"/>
    <xf numFmtId="0" fontId="10" fillId="4" borderId="0" xfId="1" applyFont="1" applyFill="1"/>
    <xf numFmtId="0" fontId="6" fillId="4" borderId="0" xfId="1" applyFont="1" applyFill="1" applyAlignment="1">
      <alignment vertical="center"/>
    </xf>
    <xf numFmtId="0" fontId="10" fillId="4" borderId="0" xfId="1" applyFont="1" applyFill="1" applyAlignment="1"/>
    <xf numFmtId="0" fontId="10" fillId="4" borderId="0" xfId="1" applyFont="1" applyFill="1" applyBorder="1"/>
    <xf numFmtId="0" fontId="10" fillId="4" borderId="0" xfId="0" applyFont="1" applyFill="1" applyBorder="1"/>
    <xf numFmtId="1" fontId="10" fillId="4" borderId="0" xfId="1" applyNumberFormat="1" applyFont="1" applyFill="1" applyBorder="1" applyAlignment="1">
      <alignment horizontal="center"/>
    </xf>
    <xf numFmtId="0" fontId="10" fillId="4" borderId="0" xfId="1" applyFont="1" applyFill="1" applyBorder="1" applyAlignment="1">
      <alignment horizontal="right"/>
    </xf>
    <xf numFmtId="0" fontId="0" fillId="4" borderId="0" xfId="0" applyFill="1" applyBorder="1"/>
    <xf numFmtId="0" fontId="39" fillId="0" borderId="0" xfId="0" applyFont="1"/>
    <xf numFmtId="3" fontId="40" fillId="0" borderId="0" xfId="10" applyNumberFormat="1" applyFont="1" applyAlignment="1"/>
    <xf numFmtId="0" fontId="15" fillId="0" borderId="0" xfId="3" applyFont="1"/>
    <xf numFmtId="0" fontId="37" fillId="0" borderId="0" xfId="3" applyFont="1"/>
    <xf numFmtId="0" fontId="41" fillId="0" borderId="0" xfId="3" applyFont="1" applyFill="1" applyBorder="1" applyAlignment="1">
      <alignment wrapText="1"/>
    </xf>
    <xf numFmtId="0" fontId="15" fillId="0" borderId="0" xfId="3" applyFont="1" applyAlignment="1">
      <alignment horizontal="left"/>
    </xf>
    <xf numFmtId="3" fontId="0" fillId="4" borderId="0" xfId="0" applyNumberFormat="1" applyFill="1"/>
    <xf numFmtId="0" fontId="33" fillId="0" borderId="0" xfId="0" applyFont="1"/>
    <xf numFmtId="3" fontId="5" fillId="0" borderId="0" xfId="0" applyNumberFormat="1" applyFont="1" applyFill="1" applyBorder="1"/>
    <xf numFmtId="3" fontId="5" fillId="0" borderId="0" xfId="1" applyNumberFormat="1" applyFont="1"/>
    <xf numFmtId="3" fontId="43" fillId="0" borderId="0" xfId="0" applyNumberFormat="1" applyFont="1" applyFill="1" applyBorder="1" applyAlignment="1">
      <alignment wrapText="1"/>
    </xf>
    <xf numFmtId="3" fontId="12" fillId="0" borderId="15" xfId="0" applyNumberFormat="1" applyFont="1" applyFill="1" applyBorder="1" applyAlignment="1">
      <alignment horizontal="right"/>
    </xf>
    <xf numFmtId="164" fontId="0" fillId="0" borderId="0" xfId="0" applyNumberFormat="1"/>
    <xf numFmtId="0" fontId="4" fillId="0" borderId="0" xfId="8415"/>
    <xf numFmtId="0" fontId="26" fillId="0" borderId="0" xfId="8415" applyFont="1" applyAlignment="1">
      <alignment vertical="center"/>
    </xf>
    <xf numFmtId="0" fontId="5" fillId="0" borderId="0" xfId="8415" applyFont="1" applyAlignment="1">
      <alignment horizontal="left" vertical="center"/>
    </xf>
    <xf numFmtId="0" fontId="25" fillId="0" borderId="0" xfId="8049" applyFont="1" applyAlignment="1">
      <alignment vertical="center"/>
    </xf>
    <xf numFmtId="0" fontId="10" fillId="0" borderId="0" xfId="8049" applyFont="1"/>
    <xf numFmtId="165" fontId="10" fillId="0" borderId="0" xfId="8049" applyNumberFormat="1" applyFont="1"/>
    <xf numFmtId="164" fontId="10" fillId="0" borderId="0" xfId="8049" applyNumberFormat="1" applyFont="1"/>
    <xf numFmtId="0" fontId="12" fillId="0" borderId="0" xfId="8049" applyFont="1" applyAlignment="1">
      <alignment vertical="center"/>
    </xf>
    <xf numFmtId="0" fontId="10" fillId="0" borderId="16" xfId="1" applyFont="1" applyFill="1" applyBorder="1"/>
    <xf numFmtId="0" fontId="11" fillId="0" borderId="3" xfId="1" applyFont="1" applyFill="1" applyBorder="1" applyAlignment="1">
      <alignment horizontal="center" vertical="center" wrapText="1"/>
    </xf>
    <xf numFmtId="0" fontId="11" fillId="0" borderId="4" xfId="1" applyFont="1" applyFill="1" applyBorder="1" applyAlignment="1">
      <alignment horizontal="center" vertical="center" wrapText="1"/>
    </xf>
    <xf numFmtId="0" fontId="11" fillId="0" borderId="3" xfId="1" applyFont="1" applyFill="1" applyBorder="1" applyAlignment="1">
      <alignment horizontal="center" vertical="center"/>
    </xf>
    <xf numFmtId="0" fontId="11" fillId="0" borderId="9" xfId="1" quotePrefix="1" applyFont="1" applyFill="1" applyBorder="1" applyAlignment="1">
      <alignment horizontal="center"/>
    </xf>
    <xf numFmtId="164" fontId="10" fillId="0" borderId="5" xfId="1" applyNumberFormat="1" applyFont="1" applyFill="1" applyBorder="1" applyAlignment="1">
      <alignment horizontal="center"/>
    </xf>
    <xf numFmtId="164" fontId="10" fillId="0" borderId="10" xfId="1" applyNumberFormat="1" applyFont="1" applyFill="1" applyBorder="1" applyAlignment="1">
      <alignment horizontal="center"/>
    </xf>
    <xf numFmtId="0" fontId="11" fillId="0" borderId="11" xfId="1" quotePrefix="1" applyFont="1" applyFill="1" applyBorder="1" applyAlignment="1">
      <alignment horizontal="center"/>
    </xf>
    <xf numFmtId="164" fontId="10" fillId="0" borderId="1" xfId="1" applyNumberFormat="1" applyFont="1" applyFill="1" applyBorder="1" applyAlignment="1">
      <alignment horizontal="center"/>
    </xf>
    <xf numFmtId="164" fontId="10" fillId="0" borderId="0" xfId="1" applyNumberFormat="1" applyFont="1" applyFill="1" applyBorder="1" applyAlignment="1">
      <alignment horizontal="center"/>
    </xf>
    <xf numFmtId="0" fontId="10" fillId="0" borderId="1" xfId="1" applyFont="1" applyFill="1" applyBorder="1" applyAlignment="1">
      <alignment horizontal="center"/>
    </xf>
    <xf numFmtId="0" fontId="10" fillId="0" borderId="0" xfId="1" applyFont="1" applyFill="1" applyBorder="1" applyAlignment="1">
      <alignment horizontal="center"/>
    </xf>
    <xf numFmtId="0" fontId="11" fillId="0" borderId="11" xfId="1" applyFont="1" applyFill="1" applyBorder="1" applyAlignment="1">
      <alignment horizontal="center"/>
    </xf>
    <xf numFmtId="0" fontId="0" fillId="0" borderId="0" xfId="0" applyFill="1"/>
    <xf numFmtId="0" fontId="42" fillId="0" borderId="0" xfId="0" applyFont="1" applyFill="1" applyBorder="1" applyAlignment="1">
      <alignment horizontal="right" vertical="center" wrapText="1"/>
    </xf>
    <xf numFmtId="0" fontId="42" fillId="0" borderId="0" xfId="0" applyFont="1" applyFill="1" applyBorder="1" applyAlignment="1">
      <alignment vertical="center" wrapText="1"/>
    </xf>
    <xf numFmtId="0" fontId="0" fillId="0" borderId="0" xfId="0" applyFill="1" applyBorder="1"/>
    <xf numFmtId="9" fontId="4" fillId="0" borderId="0" xfId="9" applyFont="1" applyFill="1"/>
    <xf numFmtId="3" fontId="6" fillId="0" borderId="0" xfId="10" applyNumberFormat="1" applyFont="1" applyAlignment="1"/>
    <xf numFmtId="3" fontId="126" fillId="0" borderId="0" xfId="10" applyNumberFormat="1" applyFont="1" applyAlignment="1"/>
    <xf numFmtId="0" fontId="10" fillId="0" borderId="0" xfId="3" applyFont="1"/>
    <xf numFmtId="0" fontId="10" fillId="0" borderId="1" xfId="3" applyFont="1" applyBorder="1" applyAlignment="1">
      <alignment vertical="center"/>
    </xf>
    <xf numFmtId="1" fontId="10" fillId="0" borderId="5" xfId="9" applyNumberFormat="1" applyFont="1" applyBorder="1" applyAlignment="1">
      <alignment horizontal="center" vertical="center"/>
    </xf>
    <xf numFmtId="0" fontId="10" fillId="0" borderId="1" xfId="3" applyFont="1" applyBorder="1" applyAlignment="1">
      <alignment vertical="center" wrapText="1"/>
    </xf>
    <xf numFmtId="1" fontId="10" fillId="0" borderId="1" xfId="9" applyNumberFormat="1" applyFont="1" applyBorder="1" applyAlignment="1">
      <alignment horizontal="center" vertical="center"/>
    </xf>
    <xf numFmtId="0" fontId="11" fillId="0" borderId="18" xfId="3" applyFont="1" applyBorder="1" applyAlignment="1">
      <alignment vertical="center"/>
    </xf>
    <xf numFmtId="1" fontId="11" fillId="0" borderId="18" xfId="9" applyNumberFormat="1" applyFont="1" applyBorder="1" applyAlignment="1">
      <alignment horizontal="center" vertical="center"/>
    </xf>
    <xf numFmtId="3" fontId="3" fillId="5" borderId="0" xfId="11" applyNumberFormat="1" applyFont="1" applyFill="1" applyBorder="1" applyAlignment="1">
      <alignment horizontal="right"/>
    </xf>
    <xf numFmtId="0" fontId="5" fillId="5" borderId="0" xfId="3" applyFont="1" applyFill="1" applyBorder="1" applyAlignment="1">
      <alignment horizontal="left"/>
    </xf>
    <xf numFmtId="0" fontId="5" fillId="0" borderId="0" xfId="3" applyFont="1" applyAlignment="1">
      <alignment horizontal="left"/>
    </xf>
    <xf numFmtId="3" fontId="10" fillId="0" borderId="1" xfId="8049" applyNumberFormat="1" applyFont="1" applyFill="1" applyBorder="1"/>
    <xf numFmtId="3" fontId="10" fillId="0" borderId="1" xfId="8049" applyNumberFormat="1" applyFont="1" applyFill="1" applyBorder="1" applyAlignment="1">
      <alignment wrapText="1"/>
    </xf>
    <xf numFmtId="0" fontId="10" fillId="0" borderId="1" xfId="5" applyFont="1" applyBorder="1"/>
    <xf numFmtId="0" fontId="18" fillId="3" borderId="3" xfId="8049" applyFont="1" applyFill="1" applyBorder="1" applyAlignment="1">
      <alignment horizontal="center" vertical="center"/>
    </xf>
    <xf numFmtId="3" fontId="11" fillId="98" borderId="2" xfId="8049" applyNumberFormat="1" applyFont="1" applyFill="1" applyBorder="1"/>
    <xf numFmtId="3" fontId="10" fillId="0" borderId="5" xfId="8049" applyNumberFormat="1" applyFont="1" applyFill="1" applyBorder="1"/>
    <xf numFmtId="0" fontId="18" fillId="3" borderId="48" xfId="8049" applyFont="1" applyFill="1" applyBorder="1" applyAlignment="1">
      <alignment horizontal="center" vertical="center"/>
    </xf>
    <xf numFmtId="0" fontId="7" fillId="0" borderId="0" xfId="8049" applyFont="1" applyAlignment="1">
      <alignment horizontal="right"/>
    </xf>
    <xf numFmtId="3" fontId="11" fillId="6" borderId="50" xfId="8049" applyNumberFormat="1" applyFont="1" applyFill="1" applyBorder="1" applyAlignment="1">
      <alignment wrapText="1"/>
    </xf>
    <xf numFmtId="3" fontId="11" fillId="6" borderId="50" xfId="8049" applyNumberFormat="1" applyFont="1" applyFill="1" applyBorder="1"/>
    <xf numFmtId="0" fontId="10" fillId="0" borderId="3" xfId="8415" applyFont="1" applyBorder="1"/>
    <xf numFmtId="0" fontId="10" fillId="0" borderId="0" xfId="8415" applyFont="1"/>
    <xf numFmtId="0" fontId="10" fillId="0" borderId="16" xfId="8415" applyFont="1" applyBorder="1" applyAlignment="1">
      <alignment horizontal="center" vertical="center" wrapText="1"/>
    </xf>
    <xf numFmtId="0" fontId="10" fillId="0" borderId="4" xfId="8415" applyFont="1" applyBorder="1" applyAlignment="1">
      <alignment horizontal="center" vertical="center" wrapText="1"/>
    </xf>
    <xf numFmtId="0" fontId="10" fillId="0" borderId="17" xfId="8415" applyFont="1" applyBorder="1" applyAlignment="1">
      <alignment horizontal="center" vertical="center" wrapText="1"/>
    </xf>
    <xf numFmtId="1" fontId="10" fillId="0" borderId="3" xfId="8415" applyNumberFormat="1" applyFont="1" applyBorder="1"/>
    <xf numFmtId="0" fontId="23" fillId="100" borderId="3" xfId="8415" applyFont="1" applyFill="1" applyBorder="1"/>
    <xf numFmtId="1" fontId="23" fillId="100" borderId="3" xfId="8415" applyNumberFormat="1" applyFont="1" applyFill="1" applyBorder="1"/>
    <xf numFmtId="0" fontId="11" fillId="99" borderId="3" xfId="8415" applyFont="1" applyFill="1" applyBorder="1"/>
    <xf numFmtId="1" fontId="11" fillId="99" borderId="3" xfId="8415" applyNumberFormat="1" applyFont="1" applyFill="1" applyBorder="1"/>
    <xf numFmtId="0" fontId="6" fillId="0" borderId="0" xfId="1" applyFont="1" applyAlignment="1"/>
    <xf numFmtId="0" fontId="11" fillId="0" borderId="12" xfId="1" applyFont="1" applyFill="1" applyBorder="1" applyAlignment="1">
      <alignment horizontal="center"/>
    </xf>
    <xf numFmtId="164" fontId="10" fillId="0" borderId="2" xfId="1" applyNumberFormat="1" applyFont="1" applyFill="1" applyBorder="1" applyAlignment="1">
      <alignment horizontal="center"/>
    </xf>
    <xf numFmtId="164" fontId="10" fillId="0" borderId="13" xfId="1" applyNumberFormat="1" applyFont="1" applyFill="1" applyBorder="1" applyAlignment="1">
      <alignment horizontal="center"/>
    </xf>
    <xf numFmtId="0" fontId="18" fillId="3" borderId="3" xfId="3" applyFont="1" applyFill="1" applyBorder="1" applyAlignment="1">
      <alignment horizontal="center" vertical="center"/>
    </xf>
    <xf numFmtId="0" fontId="18" fillId="3" borderId="4" xfId="3" applyFont="1" applyFill="1" applyBorder="1" applyAlignment="1">
      <alignment horizontal="center" vertical="center"/>
    </xf>
    <xf numFmtId="0" fontId="10" fillId="4" borderId="3" xfId="0" applyFont="1" applyFill="1" applyBorder="1"/>
    <xf numFmtId="1" fontId="10" fillId="4" borderId="3" xfId="0" applyNumberFormat="1" applyFont="1" applyFill="1" applyBorder="1"/>
    <xf numFmtId="3" fontId="10" fillId="4" borderId="3" xfId="0" applyNumberFormat="1" applyFont="1" applyFill="1" applyBorder="1"/>
    <xf numFmtId="0" fontId="11" fillId="4" borderId="3" xfId="0" applyFont="1" applyFill="1" applyBorder="1" applyAlignment="1">
      <alignment horizontal="center" vertical="center"/>
    </xf>
    <xf numFmtId="1" fontId="10" fillId="4" borderId="3" xfId="0" applyNumberFormat="1" applyFont="1" applyFill="1" applyBorder="1" applyAlignment="1" applyProtection="1">
      <alignment horizontal="right" wrapText="1"/>
    </xf>
    <xf numFmtId="1" fontId="10" fillId="4" borderId="3" xfId="0" applyNumberFormat="1" applyFont="1" applyFill="1" applyBorder="1" applyAlignment="1" applyProtection="1">
      <alignment horizontal="right" vertical="top" wrapText="1"/>
    </xf>
    <xf numFmtId="164" fontId="7" fillId="4" borderId="0" xfId="0" applyNumberFormat="1" applyFont="1" applyFill="1" applyBorder="1" applyAlignment="1">
      <alignment horizontal="right" vertical="center"/>
    </xf>
    <xf numFmtId="1" fontId="10" fillId="0" borderId="0" xfId="0" applyNumberFormat="1" applyFont="1"/>
    <xf numFmtId="49" fontId="5" fillId="0" borderId="52" xfId="4" applyNumberFormat="1" applyFont="1" applyBorder="1" applyAlignment="1" applyProtection="1">
      <alignment horizontal="left" vertical="center"/>
    </xf>
    <xf numFmtId="0" fontId="130" fillId="4" borderId="0" xfId="3" applyFont="1" applyFill="1" applyAlignment="1">
      <alignment vertical="center"/>
    </xf>
    <xf numFmtId="0" fontId="130" fillId="4" borderId="3" xfId="3" applyFont="1" applyFill="1" applyBorder="1" applyAlignment="1">
      <alignment vertical="center"/>
    </xf>
    <xf numFmtId="0" fontId="18" fillId="3" borderId="17" xfId="8049" applyFont="1" applyFill="1" applyBorder="1" applyAlignment="1">
      <alignment horizontal="center" vertical="center"/>
    </xf>
    <xf numFmtId="3" fontId="10" fillId="0" borderId="49" xfId="8049" applyNumberFormat="1" applyFont="1" applyFill="1" applyBorder="1"/>
    <xf numFmtId="3" fontId="10" fillId="0" borderId="6" xfId="8049" applyNumberFormat="1" applyFont="1" applyFill="1" applyBorder="1"/>
    <xf numFmtId="3" fontId="11" fillId="6" borderId="51" xfId="8049" applyNumberFormat="1" applyFont="1" applyFill="1" applyBorder="1" applyAlignment="1">
      <alignment wrapText="1"/>
    </xf>
    <xf numFmtId="3" fontId="10" fillId="0" borderId="6" xfId="8049" applyNumberFormat="1" applyFont="1" applyFill="1" applyBorder="1" applyAlignment="1">
      <alignment wrapText="1"/>
    </xf>
    <xf numFmtId="3" fontId="11" fillId="6" borderId="51" xfId="8049" applyNumberFormat="1" applyFont="1" applyFill="1" applyBorder="1"/>
    <xf numFmtId="3" fontId="11" fillId="98" borderId="14" xfId="8049" applyNumberFormat="1" applyFont="1" applyFill="1" applyBorder="1"/>
    <xf numFmtId="0" fontId="32" fillId="0" borderId="0" xfId="1" applyFont="1" applyBorder="1" applyAlignment="1">
      <alignment horizontal="center" vertical="center" textRotation="90"/>
    </xf>
    <xf numFmtId="0" fontId="11" fillId="0" borderId="0" xfId="1" applyFont="1" applyFill="1" applyBorder="1" applyAlignment="1">
      <alignment horizontal="center"/>
    </xf>
    <xf numFmtId="1" fontId="0" fillId="4" borderId="0" xfId="0" applyNumberFormat="1" applyFill="1"/>
    <xf numFmtId="0" fontId="11" fillId="4" borderId="3" xfId="0" applyFont="1" applyFill="1" applyBorder="1"/>
    <xf numFmtId="1" fontId="11" fillId="4" borderId="3" xfId="0" applyNumberFormat="1" applyFont="1" applyFill="1" applyBorder="1"/>
    <xf numFmtId="1" fontId="10" fillId="0" borderId="5" xfId="8049" applyNumberFormat="1" applyFont="1" applyFill="1" applyBorder="1"/>
    <xf numFmtId="1" fontId="10" fillId="0" borderId="1" xfId="8049" applyNumberFormat="1" applyFont="1" applyFill="1" applyBorder="1" applyAlignment="1">
      <alignment wrapText="1"/>
    </xf>
    <xf numFmtId="1" fontId="10" fillId="0" borderId="1" xfId="5" applyNumberFormat="1" applyFont="1" applyBorder="1"/>
    <xf numFmtId="1" fontId="10" fillId="0" borderId="16" xfId="8415" applyNumberFormat="1" applyFont="1" applyBorder="1"/>
    <xf numFmtId="1" fontId="10" fillId="0" borderId="0" xfId="8415" applyNumberFormat="1" applyFont="1" applyBorder="1"/>
    <xf numFmtId="1" fontId="23" fillId="100" borderId="16" xfId="8415" applyNumberFormat="1" applyFont="1" applyFill="1" applyBorder="1"/>
    <xf numFmtId="190" fontId="4" fillId="0" borderId="0" xfId="8415" applyNumberFormat="1"/>
    <xf numFmtId="1" fontId="11" fillId="99" borderId="16" xfId="8415" applyNumberFormat="1" applyFont="1" applyFill="1" applyBorder="1"/>
    <xf numFmtId="189" fontId="10" fillId="0" borderId="0" xfId="15497" applyNumberFormat="1" applyFont="1"/>
    <xf numFmtId="0" fontId="4" fillId="0" borderId="0" xfId="8415" applyFill="1" applyBorder="1"/>
    <xf numFmtId="0" fontId="10" fillId="0" borderId="0" xfId="8415" applyFont="1" applyFill="1" applyBorder="1"/>
    <xf numFmtId="0" fontId="133" fillId="0" borderId="0" xfId="7718" applyFont="1" applyFill="1" applyBorder="1" applyAlignment="1">
      <alignment vertical="top" wrapText="1"/>
    </xf>
    <xf numFmtId="190" fontId="3" fillId="0" borderId="0" xfId="7718" applyNumberFormat="1" applyFont="1" applyFill="1" applyBorder="1" applyAlignment="1">
      <alignment horizontal="right"/>
    </xf>
    <xf numFmtId="0" fontId="128" fillId="0" borderId="0" xfId="8415" applyFont="1" applyAlignment="1">
      <alignment vertical="center" wrapText="1"/>
    </xf>
    <xf numFmtId="173" fontId="10" fillId="0" borderId="5" xfId="8049" applyNumberFormat="1" applyFont="1" applyFill="1" applyBorder="1"/>
    <xf numFmtId="173" fontId="10" fillId="0" borderId="1" xfId="8049" applyNumberFormat="1" applyFont="1" applyFill="1" applyBorder="1"/>
    <xf numFmtId="173" fontId="11" fillId="6" borderId="50" xfId="8049" applyNumberFormat="1" applyFont="1" applyFill="1" applyBorder="1" applyAlignment="1">
      <alignment wrapText="1"/>
    </xf>
    <xf numFmtId="173" fontId="10" fillId="0" borderId="1" xfId="8049" applyNumberFormat="1" applyFont="1" applyFill="1" applyBorder="1" applyAlignment="1">
      <alignment wrapText="1"/>
    </xf>
    <xf numFmtId="173" fontId="11" fillId="6" borderId="50" xfId="8049" applyNumberFormat="1" applyFont="1" applyFill="1" applyBorder="1"/>
    <xf numFmtId="173" fontId="11" fillId="98" borderId="2" xfId="8049" applyNumberFormat="1" applyFont="1" applyFill="1" applyBorder="1"/>
    <xf numFmtId="0" fontId="11" fillId="0" borderId="0" xfId="8049" applyFont="1" applyAlignment="1">
      <alignment vertical="center"/>
    </xf>
    <xf numFmtId="0" fontId="12" fillId="4" borderId="3" xfId="0" applyFont="1" applyFill="1" applyBorder="1" applyAlignment="1">
      <alignment horizontal="right" vertical="center" wrapText="1"/>
    </xf>
    <xf numFmtId="0" fontId="33" fillId="0" borderId="0" xfId="1" applyFont="1"/>
    <xf numFmtId="0" fontId="59" fillId="0" borderId="0" xfId="8415" quotePrefix="1" applyFont="1" applyAlignment="1">
      <alignment horizontal="left" vertical="center"/>
    </xf>
    <xf numFmtId="0" fontId="4" fillId="4" borderId="0" xfId="0" applyFont="1" applyFill="1" applyBorder="1"/>
    <xf numFmtId="0" fontId="4" fillId="4" borderId="0" xfId="0" applyFont="1" applyFill="1"/>
    <xf numFmtId="0" fontId="4" fillId="0" borderId="0" xfId="0" applyFont="1"/>
    <xf numFmtId="3" fontId="11" fillId="4" borderId="0" xfId="6" applyNumberFormat="1" applyFont="1" applyFill="1" applyBorder="1" applyAlignment="1">
      <alignment vertical="center"/>
    </xf>
    <xf numFmtId="0" fontId="10" fillId="4" borderId="0" xfId="1" applyFont="1" applyFill="1" applyBorder="1" applyAlignment="1"/>
    <xf numFmtId="0" fontId="10" fillId="4" borderId="0" xfId="7" applyFont="1" applyFill="1" applyBorder="1" applyAlignment="1">
      <alignment horizontal="left" vertical="center"/>
    </xf>
    <xf numFmtId="1" fontId="10" fillId="0" borderId="6" xfId="5" applyNumberFormat="1" applyFont="1" applyBorder="1"/>
    <xf numFmtId="0" fontId="14" fillId="0" borderId="0" xfId="2" applyFont="1" applyFill="1" applyBorder="1" applyAlignment="1">
      <alignment horizontal="center" vertical="center" wrapText="1"/>
    </xf>
    <xf numFmtId="0" fontId="18" fillId="3" borderId="5" xfId="8049" applyFont="1" applyFill="1" applyBorder="1" applyAlignment="1">
      <alignment horizontal="center" vertical="center"/>
    </xf>
    <xf numFmtId="0" fontId="18" fillId="3" borderId="1" xfId="8049" applyFont="1" applyFill="1" applyBorder="1" applyAlignment="1">
      <alignment horizontal="center" vertical="center"/>
    </xf>
    <xf numFmtId="0" fontId="18" fillId="3" borderId="2" xfId="8049" applyFont="1" applyFill="1" applyBorder="1" applyAlignment="1">
      <alignment horizontal="center" vertical="center"/>
    </xf>
    <xf numFmtId="0" fontId="18" fillId="3" borderId="16" xfId="8049" applyFont="1" applyFill="1" applyBorder="1" applyAlignment="1">
      <alignment horizontal="center" vertical="center"/>
    </xf>
    <xf numFmtId="0" fontId="18" fillId="3" borderId="17" xfId="8049" applyFont="1" applyFill="1" applyBorder="1" applyAlignment="1">
      <alignment horizontal="center" vertical="center"/>
    </xf>
    <xf numFmtId="0" fontId="18" fillId="3" borderId="4" xfId="8049" applyFont="1" applyFill="1" applyBorder="1" applyAlignment="1">
      <alignment horizontal="center" vertical="center"/>
    </xf>
    <xf numFmtId="0" fontId="32" fillId="0" borderId="5" xfId="1" applyFont="1" applyBorder="1" applyAlignment="1">
      <alignment horizontal="center" vertical="center" textRotation="90"/>
    </xf>
    <xf numFmtId="0" fontId="32" fillId="0" borderId="1" xfId="1" applyFont="1" applyBorder="1" applyAlignment="1">
      <alignment horizontal="center" vertical="center" textRotation="90"/>
    </xf>
    <xf numFmtId="0" fontId="32" fillId="0" borderId="2" xfId="1" applyFont="1" applyBorder="1" applyAlignment="1">
      <alignment horizontal="center" vertical="center" textRotation="90"/>
    </xf>
    <xf numFmtId="0" fontId="5" fillId="0" borderId="0" xfId="8" applyFont="1" applyBorder="1" applyAlignment="1">
      <alignment horizontal="left" vertical="center" wrapText="1"/>
    </xf>
    <xf numFmtId="0" fontId="18" fillId="0" borderId="0" xfId="0" applyFont="1" applyFill="1" applyBorder="1" applyAlignment="1">
      <alignment horizontal="center" vertical="center" wrapText="1"/>
    </xf>
    <xf numFmtId="0" fontId="10" fillId="0" borderId="0" xfId="0" applyFont="1" applyAlignment="1">
      <alignment horizontal="left" vertical="center" wrapText="1"/>
    </xf>
    <xf numFmtId="0" fontId="11" fillId="4" borderId="0" xfId="0" applyFont="1" applyFill="1" applyAlignment="1">
      <alignment horizontal="left" vertical="center" wrapText="1"/>
    </xf>
    <xf numFmtId="0" fontId="128" fillId="0" borderId="0" xfId="8415" applyFont="1" applyAlignment="1">
      <alignment horizontal="left" vertical="center" wrapText="1"/>
    </xf>
    <xf numFmtId="0" fontId="18" fillId="3" borderId="16" xfId="3" applyFont="1" applyFill="1" applyBorder="1" applyAlignment="1">
      <alignment horizontal="center" vertical="center"/>
    </xf>
    <xf numFmtId="0" fontId="18" fillId="3" borderId="4" xfId="3" applyFont="1" applyFill="1" applyBorder="1" applyAlignment="1">
      <alignment horizontal="center" vertical="center"/>
    </xf>
    <xf numFmtId="0" fontId="18" fillId="3" borderId="17" xfId="3" applyFont="1" applyFill="1" applyBorder="1" applyAlignment="1">
      <alignment horizontal="center" vertical="center"/>
    </xf>
    <xf numFmtId="0" fontId="5" fillId="0" borderId="0" xfId="3" applyFont="1" applyFill="1" applyBorder="1" applyAlignment="1">
      <alignment horizontal="left" vertical="center" wrapText="1"/>
    </xf>
    <xf numFmtId="0" fontId="5" fillId="0" borderId="0" xfId="3" applyFont="1" applyFill="1" applyBorder="1" applyAlignment="1">
      <alignment horizontal="left"/>
    </xf>
    <xf numFmtId="164" fontId="10" fillId="0" borderId="1" xfId="5" applyNumberFormat="1" applyFont="1" applyBorder="1"/>
  </cellXfs>
  <cellStyles count="41162">
    <cellStyle name="20 % - Aksentti1" xfId="15498"/>
    <cellStyle name="20 % - Aksentti1 2" xfId="12"/>
    <cellStyle name="20 % - Aksentti1 2 10" xfId="13"/>
    <cellStyle name="20 % - Aksentti1 2 11" xfId="14"/>
    <cellStyle name="20 % - Aksentti1 2 12" xfId="15"/>
    <cellStyle name="20 % - Aksentti1 2 2" xfId="16"/>
    <cellStyle name="20 % - Aksentti1 2 2 2" xfId="17"/>
    <cellStyle name="20 % - Aksentti1 2 2 2 2" xfId="18"/>
    <cellStyle name="20 % - Aksentti1 2 2 2 2 2" xfId="19"/>
    <cellStyle name="20 % - Aksentti1 2 2 2 2 2 2" xfId="20"/>
    <cellStyle name="20 % - Aksentti1 2 2 2 2 2 2 2" xfId="21"/>
    <cellStyle name="20 % - Aksentti1 2 2 2 2 2 3" xfId="22"/>
    <cellStyle name="20 % - Aksentti1 2 2 2 2 2 3 2" xfId="23"/>
    <cellStyle name="20 % - Aksentti1 2 2 2 2 2 4" xfId="24"/>
    <cellStyle name="20 % - Aksentti1 2 2 2 2 2 5" xfId="25"/>
    <cellStyle name="20 % - Aksentti1 2 2 2 2 2 6" xfId="15499"/>
    <cellStyle name="20 % - Aksentti1 2 2 2 2 3" xfId="26"/>
    <cellStyle name="20 % - Aksentti1 2 2 2 2 3 2" xfId="27"/>
    <cellStyle name="20 % - Aksentti1 2 2 2 2 4" xfId="28"/>
    <cellStyle name="20 % - Aksentti1 2 2 2 2 4 2" xfId="29"/>
    <cellStyle name="20 % - Aksentti1 2 2 2 2 5" xfId="30"/>
    <cellStyle name="20 % - Aksentti1 2 2 2 2 6" xfId="31"/>
    <cellStyle name="20 % - Aksentti1 2 2 2 2 7" xfId="15500"/>
    <cellStyle name="20 % - Aksentti1 2 2 2 3" xfId="32"/>
    <cellStyle name="20 % - Aksentti1 2 2 2 3 2" xfId="33"/>
    <cellStyle name="20 % - Aksentti1 2 2 2 3 2 2" xfId="34"/>
    <cellStyle name="20 % - Aksentti1 2 2 2 3 3" xfId="35"/>
    <cellStyle name="20 % - Aksentti1 2 2 2 3 3 2" xfId="36"/>
    <cellStyle name="20 % - Aksentti1 2 2 2 3 4" xfId="37"/>
    <cellStyle name="20 % - Aksentti1 2 2 2 3 5" xfId="38"/>
    <cellStyle name="20 % - Aksentti1 2 2 2 3 6" xfId="15501"/>
    <cellStyle name="20 % - Aksentti1 2 2 2 4" xfId="39"/>
    <cellStyle name="20 % - Aksentti1 2 2 2 4 2" xfId="40"/>
    <cellStyle name="20 % - Aksentti1 2 2 2 5" xfId="41"/>
    <cellStyle name="20 % - Aksentti1 2 2 2 5 2" xfId="42"/>
    <cellStyle name="20 % - Aksentti1 2 2 2 6" xfId="43"/>
    <cellStyle name="20 % - Aksentti1 2 2 2 7" xfId="44"/>
    <cellStyle name="20 % - Aksentti1 2 2 2 8" xfId="15502"/>
    <cellStyle name="20 % - Aksentti1 2 2 3" xfId="45"/>
    <cellStyle name="20 % - Aksentti1 2 2 3 2" xfId="46"/>
    <cellStyle name="20 % - Aksentti1 2 2 3 2 2" xfId="47"/>
    <cellStyle name="20 % - Aksentti1 2 2 3 2 2 2" xfId="48"/>
    <cellStyle name="20 % - Aksentti1 2 2 3 2 3" xfId="49"/>
    <cellStyle name="20 % - Aksentti1 2 2 3 2 3 2" xfId="50"/>
    <cellStyle name="20 % - Aksentti1 2 2 3 2 4" xfId="51"/>
    <cellStyle name="20 % - Aksentti1 2 2 3 2 5" xfId="52"/>
    <cellStyle name="20 % - Aksentti1 2 2 3 2 6" xfId="15503"/>
    <cellStyle name="20 % - Aksentti1 2 2 3 3" xfId="53"/>
    <cellStyle name="20 % - Aksentti1 2 2 3 3 2" xfId="54"/>
    <cellStyle name="20 % - Aksentti1 2 2 3 4" xfId="55"/>
    <cellStyle name="20 % - Aksentti1 2 2 3 4 2" xfId="56"/>
    <cellStyle name="20 % - Aksentti1 2 2 3 5" xfId="57"/>
    <cellStyle name="20 % - Aksentti1 2 2 3 6" xfId="58"/>
    <cellStyle name="20 % - Aksentti1 2 2 3 7" xfId="15504"/>
    <cellStyle name="20 % - Aksentti1 2 2 4" xfId="59"/>
    <cellStyle name="20 % - Aksentti1 2 2 4 2" xfId="60"/>
    <cellStyle name="20 % - Aksentti1 2 2 4 2 2" xfId="61"/>
    <cellStyle name="20 % - Aksentti1 2 2 4 3" xfId="62"/>
    <cellStyle name="20 % - Aksentti1 2 2 4 3 2" xfId="63"/>
    <cellStyle name="20 % - Aksentti1 2 2 4 4" xfId="64"/>
    <cellStyle name="20 % - Aksentti1 2 2 4 5" xfId="65"/>
    <cellStyle name="20 % - Aksentti1 2 2 4 6" xfId="15505"/>
    <cellStyle name="20 % - Aksentti1 2 2 5" xfId="66"/>
    <cellStyle name="20 % - Aksentti1 2 2 5 2" xfId="67"/>
    <cellStyle name="20 % - Aksentti1 2 2 5 3" xfId="68"/>
    <cellStyle name="20 % - Aksentti1 2 2 5 4" xfId="15506"/>
    <cellStyle name="20 % - Aksentti1 2 2 6" xfId="69"/>
    <cellStyle name="20 % - Aksentti1 2 2 6 2" xfId="70"/>
    <cellStyle name="20 % - Aksentti1 2 2 7" xfId="71"/>
    <cellStyle name="20 % - Aksentti1 2 2 8" xfId="72"/>
    <cellStyle name="20 % - Aksentti1 2 2 9" xfId="73"/>
    <cellStyle name="20 % - Aksentti1 2 3" xfId="74"/>
    <cellStyle name="20 % - Aksentti1 2 3 2" xfId="75"/>
    <cellStyle name="20 % - Aksentti1 2 3 2 2" xfId="76"/>
    <cellStyle name="20 % - Aksentti1 2 3 2 2 2" xfId="77"/>
    <cellStyle name="20 % - Aksentti1 2 3 2 2 2 2" xfId="78"/>
    <cellStyle name="20 % - Aksentti1 2 3 2 2 2 2 2" xfId="79"/>
    <cellStyle name="20 % - Aksentti1 2 3 2 2 2 3" xfId="80"/>
    <cellStyle name="20 % - Aksentti1 2 3 2 2 2 3 2" xfId="81"/>
    <cellStyle name="20 % - Aksentti1 2 3 2 2 2 4" xfId="82"/>
    <cellStyle name="20 % - Aksentti1 2 3 2 2 2 5" xfId="83"/>
    <cellStyle name="20 % - Aksentti1 2 3 2 2 2 6" xfId="15507"/>
    <cellStyle name="20 % - Aksentti1 2 3 2 2 3" xfId="84"/>
    <cellStyle name="20 % - Aksentti1 2 3 2 2 3 2" xfId="85"/>
    <cellStyle name="20 % - Aksentti1 2 3 2 2 4" xfId="86"/>
    <cellStyle name="20 % - Aksentti1 2 3 2 2 4 2" xfId="87"/>
    <cellStyle name="20 % - Aksentti1 2 3 2 2 5" xfId="88"/>
    <cellStyle name="20 % - Aksentti1 2 3 2 2 6" xfId="89"/>
    <cellStyle name="20 % - Aksentti1 2 3 2 2 7" xfId="15508"/>
    <cellStyle name="20 % - Aksentti1 2 3 2 3" xfId="90"/>
    <cellStyle name="20 % - Aksentti1 2 3 2 3 2" xfId="91"/>
    <cellStyle name="20 % - Aksentti1 2 3 2 3 2 2" xfId="92"/>
    <cellStyle name="20 % - Aksentti1 2 3 2 3 3" xfId="93"/>
    <cellStyle name="20 % - Aksentti1 2 3 2 3 3 2" xfId="94"/>
    <cellStyle name="20 % - Aksentti1 2 3 2 3 4" xfId="95"/>
    <cellStyle name="20 % - Aksentti1 2 3 2 3 5" xfId="96"/>
    <cellStyle name="20 % - Aksentti1 2 3 2 3 6" xfId="15509"/>
    <cellStyle name="20 % - Aksentti1 2 3 2 4" xfId="97"/>
    <cellStyle name="20 % - Aksentti1 2 3 2 4 2" xfId="98"/>
    <cellStyle name="20 % - Aksentti1 2 3 2 5" xfId="99"/>
    <cellStyle name="20 % - Aksentti1 2 3 2 5 2" xfId="100"/>
    <cellStyle name="20 % - Aksentti1 2 3 2 6" xfId="101"/>
    <cellStyle name="20 % - Aksentti1 2 3 2 7" xfId="102"/>
    <cellStyle name="20 % - Aksentti1 2 3 2 8" xfId="15510"/>
    <cellStyle name="20 % - Aksentti1 2 3 3" xfId="103"/>
    <cellStyle name="20 % - Aksentti1 2 3 3 2" xfId="104"/>
    <cellStyle name="20 % - Aksentti1 2 3 3 2 2" xfId="105"/>
    <cellStyle name="20 % - Aksentti1 2 3 3 2 2 2" xfId="106"/>
    <cellStyle name="20 % - Aksentti1 2 3 3 2 3" xfId="107"/>
    <cellStyle name="20 % - Aksentti1 2 3 3 2 3 2" xfId="108"/>
    <cellStyle name="20 % - Aksentti1 2 3 3 2 4" xfId="109"/>
    <cellStyle name="20 % - Aksentti1 2 3 3 2 5" xfId="110"/>
    <cellStyle name="20 % - Aksentti1 2 3 3 2 6" xfId="15511"/>
    <cellStyle name="20 % - Aksentti1 2 3 3 3" xfId="111"/>
    <cellStyle name="20 % - Aksentti1 2 3 3 3 2" xfId="112"/>
    <cellStyle name="20 % - Aksentti1 2 3 3 4" xfId="113"/>
    <cellStyle name="20 % - Aksentti1 2 3 3 4 2" xfId="114"/>
    <cellStyle name="20 % - Aksentti1 2 3 3 5" xfId="115"/>
    <cellStyle name="20 % - Aksentti1 2 3 3 6" xfId="116"/>
    <cellStyle name="20 % - Aksentti1 2 3 3 7" xfId="15512"/>
    <cellStyle name="20 % - Aksentti1 2 3 4" xfId="117"/>
    <cellStyle name="20 % - Aksentti1 2 3 4 2" xfId="118"/>
    <cellStyle name="20 % - Aksentti1 2 3 4 2 2" xfId="119"/>
    <cellStyle name="20 % - Aksentti1 2 3 4 3" xfId="120"/>
    <cellStyle name="20 % - Aksentti1 2 3 4 3 2" xfId="121"/>
    <cellStyle name="20 % - Aksentti1 2 3 4 4" xfId="122"/>
    <cellStyle name="20 % - Aksentti1 2 3 4 5" xfId="123"/>
    <cellStyle name="20 % - Aksentti1 2 3 4 6" xfId="15513"/>
    <cellStyle name="20 % - Aksentti1 2 3 5" xfId="124"/>
    <cellStyle name="20 % - Aksentti1 2 3 5 2" xfId="125"/>
    <cellStyle name="20 % - Aksentti1 2 3 5 3" xfId="126"/>
    <cellStyle name="20 % - Aksentti1 2 3 5 4" xfId="15514"/>
    <cellStyle name="20 % - Aksentti1 2 3 6" xfId="127"/>
    <cellStyle name="20 % - Aksentti1 2 3 6 2" xfId="128"/>
    <cellStyle name="20 % - Aksentti1 2 3 7" xfId="129"/>
    <cellStyle name="20 % - Aksentti1 2 3 8" xfId="130"/>
    <cellStyle name="20 % - Aksentti1 2 3 9" xfId="131"/>
    <cellStyle name="20 % - Aksentti1 2 4" xfId="132"/>
    <cellStyle name="20 % - Aksentti1 2 4 2" xfId="133"/>
    <cellStyle name="20 % - Aksentti1 2 4 2 2" xfId="134"/>
    <cellStyle name="20 % - Aksentti1 2 4 2 2 2" xfId="135"/>
    <cellStyle name="20 % - Aksentti1 2 4 2 2 2 2" xfId="136"/>
    <cellStyle name="20 % - Aksentti1 2 4 2 2 2 2 2" xfId="137"/>
    <cellStyle name="20 % - Aksentti1 2 4 2 2 2 3" xfId="138"/>
    <cellStyle name="20 % - Aksentti1 2 4 2 2 2 3 2" xfId="139"/>
    <cellStyle name="20 % - Aksentti1 2 4 2 2 2 4" xfId="140"/>
    <cellStyle name="20 % - Aksentti1 2 4 2 2 2 5" xfId="141"/>
    <cellStyle name="20 % - Aksentti1 2 4 2 2 2 6" xfId="15515"/>
    <cellStyle name="20 % - Aksentti1 2 4 2 2 3" xfId="142"/>
    <cellStyle name="20 % - Aksentti1 2 4 2 2 3 2" xfId="143"/>
    <cellStyle name="20 % - Aksentti1 2 4 2 2 4" xfId="144"/>
    <cellStyle name="20 % - Aksentti1 2 4 2 2 4 2" xfId="145"/>
    <cellStyle name="20 % - Aksentti1 2 4 2 2 5" xfId="146"/>
    <cellStyle name="20 % - Aksentti1 2 4 2 2 6" xfId="147"/>
    <cellStyle name="20 % - Aksentti1 2 4 2 2 7" xfId="15516"/>
    <cellStyle name="20 % - Aksentti1 2 4 2 3" xfId="148"/>
    <cellStyle name="20 % - Aksentti1 2 4 2 3 2" xfId="149"/>
    <cellStyle name="20 % - Aksentti1 2 4 2 3 2 2" xfId="150"/>
    <cellStyle name="20 % - Aksentti1 2 4 2 3 3" xfId="151"/>
    <cellStyle name="20 % - Aksentti1 2 4 2 3 3 2" xfId="152"/>
    <cellStyle name="20 % - Aksentti1 2 4 2 3 4" xfId="153"/>
    <cellStyle name="20 % - Aksentti1 2 4 2 3 5" xfId="154"/>
    <cellStyle name="20 % - Aksentti1 2 4 2 3 6" xfId="15517"/>
    <cellStyle name="20 % - Aksentti1 2 4 2 4" xfId="155"/>
    <cellStyle name="20 % - Aksentti1 2 4 2 4 2" xfId="156"/>
    <cellStyle name="20 % - Aksentti1 2 4 2 5" xfId="157"/>
    <cellStyle name="20 % - Aksentti1 2 4 2 5 2" xfId="158"/>
    <cellStyle name="20 % - Aksentti1 2 4 2 6" xfId="159"/>
    <cellStyle name="20 % - Aksentti1 2 4 2 7" xfId="160"/>
    <cellStyle name="20 % - Aksentti1 2 4 2 8" xfId="15518"/>
    <cellStyle name="20 % - Aksentti1 2 4 3" xfId="161"/>
    <cellStyle name="20 % - Aksentti1 2 4 3 2" xfId="162"/>
    <cellStyle name="20 % - Aksentti1 2 4 3 2 2" xfId="163"/>
    <cellStyle name="20 % - Aksentti1 2 4 3 2 2 2" xfId="164"/>
    <cellStyle name="20 % - Aksentti1 2 4 3 2 3" xfId="165"/>
    <cellStyle name="20 % - Aksentti1 2 4 3 2 3 2" xfId="166"/>
    <cellStyle name="20 % - Aksentti1 2 4 3 2 4" xfId="167"/>
    <cellStyle name="20 % - Aksentti1 2 4 3 2 5" xfId="168"/>
    <cellStyle name="20 % - Aksentti1 2 4 3 2 6" xfId="15519"/>
    <cellStyle name="20 % - Aksentti1 2 4 3 3" xfId="169"/>
    <cellStyle name="20 % - Aksentti1 2 4 3 3 2" xfId="170"/>
    <cellStyle name="20 % - Aksentti1 2 4 3 4" xfId="171"/>
    <cellStyle name="20 % - Aksentti1 2 4 3 4 2" xfId="172"/>
    <cellStyle name="20 % - Aksentti1 2 4 3 5" xfId="173"/>
    <cellStyle name="20 % - Aksentti1 2 4 3 6" xfId="174"/>
    <cellStyle name="20 % - Aksentti1 2 4 3 7" xfId="15520"/>
    <cellStyle name="20 % - Aksentti1 2 4 4" xfId="175"/>
    <cellStyle name="20 % - Aksentti1 2 4 4 2" xfId="176"/>
    <cellStyle name="20 % - Aksentti1 2 4 4 2 2" xfId="177"/>
    <cellStyle name="20 % - Aksentti1 2 4 4 3" xfId="178"/>
    <cellStyle name="20 % - Aksentti1 2 4 4 3 2" xfId="179"/>
    <cellStyle name="20 % - Aksentti1 2 4 4 4" xfId="180"/>
    <cellStyle name="20 % - Aksentti1 2 4 4 5" xfId="181"/>
    <cellStyle name="20 % - Aksentti1 2 4 4 6" xfId="15521"/>
    <cellStyle name="20 % - Aksentti1 2 4 5" xfId="182"/>
    <cellStyle name="20 % - Aksentti1 2 4 5 2" xfId="183"/>
    <cellStyle name="20 % - Aksentti1 2 4 5 3" xfId="184"/>
    <cellStyle name="20 % - Aksentti1 2 4 5 4" xfId="15522"/>
    <cellStyle name="20 % - Aksentti1 2 4 6" xfId="185"/>
    <cellStyle name="20 % - Aksentti1 2 4 6 2" xfId="186"/>
    <cellStyle name="20 % - Aksentti1 2 4 7" xfId="187"/>
    <cellStyle name="20 % - Aksentti1 2 4 8" xfId="188"/>
    <cellStyle name="20 % - Aksentti1 2 4 9" xfId="189"/>
    <cellStyle name="20 % - Aksentti1 2 5" xfId="190"/>
    <cellStyle name="20 % - Aksentti1 2 5 2" xfId="191"/>
    <cellStyle name="20 % - Aksentti1 2 5 2 2" xfId="192"/>
    <cellStyle name="20 % - Aksentti1 2 5 2 2 2" xfId="193"/>
    <cellStyle name="20 % - Aksentti1 2 5 2 2 2 2" xfId="194"/>
    <cellStyle name="20 % - Aksentti1 2 5 2 2 3" xfId="195"/>
    <cellStyle name="20 % - Aksentti1 2 5 2 2 3 2" xfId="196"/>
    <cellStyle name="20 % - Aksentti1 2 5 2 2 4" xfId="197"/>
    <cellStyle name="20 % - Aksentti1 2 5 2 2 5" xfId="198"/>
    <cellStyle name="20 % - Aksentti1 2 5 2 2 6" xfId="15523"/>
    <cellStyle name="20 % - Aksentti1 2 5 2 3" xfId="199"/>
    <cellStyle name="20 % - Aksentti1 2 5 2 3 2" xfId="200"/>
    <cellStyle name="20 % - Aksentti1 2 5 2 4" xfId="201"/>
    <cellStyle name="20 % - Aksentti1 2 5 2 4 2" xfId="202"/>
    <cellStyle name="20 % - Aksentti1 2 5 2 5" xfId="203"/>
    <cellStyle name="20 % - Aksentti1 2 5 2 6" xfId="204"/>
    <cellStyle name="20 % - Aksentti1 2 5 2 7" xfId="15524"/>
    <cellStyle name="20 % - Aksentti1 2 5 3" xfId="205"/>
    <cellStyle name="20 % - Aksentti1 2 5 3 2" xfId="206"/>
    <cellStyle name="20 % - Aksentti1 2 5 3 2 2" xfId="207"/>
    <cellStyle name="20 % - Aksentti1 2 5 3 3" xfId="208"/>
    <cellStyle name="20 % - Aksentti1 2 5 3 3 2" xfId="209"/>
    <cellStyle name="20 % - Aksentti1 2 5 3 4" xfId="210"/>
    <cellStyle name="20 % - Aksentti1 2 5 3 5" xfId="211"/>
    <cellStyle name="20 % - Aksentti1 2 5 3 6" xfId="15525"/>
    <cellStyle name="20 % - Aksentti1 2 5 4" xfId="212"/>
    <cellStyle name="20 % - Aksentti1 2 5 4 2" xfId="213"/>
    <cellStyle name="20 % - Aksentti1 2 5 5" xfId="214"/>
    <cellStyle name="20 % - Aksentti1 2 5 5 2" xfId="215"/>
    <cellStyle name="20 % - Aksentti1 2 5 6" xfId="216"/>
    <cellStyle name="20 % - Aksentti1 2 5 7" xfId="217"/>
    <cellStyle name="20 % - Aksentti1 2 5 8" xfId="15526"/>
    <cellStyle name="20 % - Aksentti1 2 6" xfId="218"/>
    <cellStyle name="20 % - Aksentti1 2 6 2" xfId="219"/>
    <cellStyle name="20 % - Aksentti1 2 6 2 2" xfId="220"/>
    <cellStyle name="20 % - Aksentti1 2 6 2 2 2" xfId="221"/>
    <cellStyle name="20 % - Aksentti1 2 6 2 3" xfId="222"/>
    <cellStyle name="20 % - Aksentti1 2 6 2 3 2" xfId="223"/>
    <cellStyle name="20 % - Aksentti1 2 6 2 4" xfId="224"/>
    <cellStyle name="20 % - Aksentti1 2 6 2 5" xfId="225"/>
    <cellStyle name="20 % - Aksentti1 2 6 2 6" xfId="15527"/>
    <cellStyle name="20 % - Aksentti1 2 6 3" xfId="226"/>
    <cellStyle name="20 % - Aksentti1 2 6 3 2" xfId="227"/>
    <cellStyle name="20 % - Aksentti1 2 6 4" xfId="228"/>
    <cellStyle name="20 % - Aksentti1 2 6 4 2" xfId="229"/>
    <cellStyle name="20 % - Aksentti1 2 6 5" xfId="230"/>
    <cellStyle name="20 % - Aksentti1 2 6 6" xfId="231"/>
    <cellStyle name="20 % - Aksentti1 2 6 7" xfId="15528"/>
    <cellStyle name="20 % - Aksentti1 2 7" xfId="232"/>
    <cellStyle name="20 % - Aksentti1 2 7 2" xfId="233"/>
    <cellStyle name="20 % - Aksentti1 2 7 2 2" xfId="234"/>
    <cellStyle name="20 % - Aksentti1 2 7 3" xfId="235"/>
    <cellStyle name="20 % - Aksentti1 2 7 3 2" xfId="236"/>
    <cellStyle name="20 % - Aksentti1 2 7 4" xfId="237"/>
    <cellStyle name="20 % - Aksentti1 2 7 5" xfId="238"/>
    <cellStyle name="20 % - Aksentti1 2 7 6" xfId="15529"/>
    <cellStyle name="20 % - Aksentti1 2 8" xfId="239"/>
    <cellStyle name="20 % - Aksentti1 2 8 2" xfId="240"/>
    <cellStyle name="20 % - Aksentti1 2 8 3" xfId="241"/>
    <cellStyle name="20 % - Aksentti1 2 8 4" xfId="15530"/>
    <cellStyle name="20 % - Aksentti1 2 9" xfId="242"/>
    <cellStyle name="20 % - Aksentti1 2 9 2" xfId="243"/>
    <cellStyle name="20 % - Aksentti1 2_T_B1.2" xfId="244"/>
    <cellStyle name="20 % - Aksentti1 3" xfId="15531"/>
    <cellStyle name="20 % - Aksentti1 4" xfId="15532"/>
    <cellStyle name="20 % - Aksentti2" xfId="15533"/>
    <cellStyle name="20 % - Aksentti2 2" xfId="245"/>
    <cellStyle name="20 % - Aksentti2 2 10" xfId="246"/>
    <cellStyle name="20 % - Aksentti2 2 11" xfId="247"/>
    <cellStyle name="20 % - Aksentti2 2 12" xfId="248"/>
    <cellStyle name="20 % - Aksentti2 2 2" xfId="249"/>
    <cellStyle name="20 % - Aksentti2 2 2 2" xfId="250"/>
    <cellStyle name="20 % - Aksentti2 2 2 2 2" xfId="251"/>
    <cellStyle name="20 % - Aksentti2 2 2 2 2 2" xfId="252"/>
    <cellStyle name="20 % - Aksentti2 2 2 2 2 2 2" xfId="253"/>
    <cellStyle name="20 % - Aksentti2 2 2 2 2 2 2 2" xfId="254"/>
    <cellStyle name="20 % - Aksentti2 2 2 2 2 2 3" xfId="255"/>
    <cellStyle name="20 % - Aksentti2 2 2 2 2 2 3 2" xfId="256"/>
    <cellStyle name="20 % - Aksentti2 2 2 2 2 2 4" xfId="257"/>
    <cellStyle name="20 % - Aksentti2 2 2 2 2 2 5" xfId="258"/>
    <cellStyle name="20 % - Aksentti2 2 2 2 2 2 6" xfId="15534"/>
    <cellStyle name="20 % - Aksentti2 2 2 2 2 3" xfId="259"/>
    <cellStyle name="20 % - Aksentti2 2 2 2 2 3 2" xfId="260"/>
    <cellStyle name="20 % - Aksentti2 2 2 2 2 4" xfId="261"/>
    <cellStyle name="20 % - Aksentti2 2 2 2 2 4 2" xfId="262"/>
    <cellStyle name="20 % - Aksentti2 2 2 2 2 5" xfId="263"/>
    <cellStyle name="20 % - Aksentti2 2 2 2 2 6" xfId="264"/>
    <cellStyle name="20 % - Aksentti2 2 2 2 2 7" xfId="15535"/>
    <cellStyle name="20 % - Aksentti2 2 2 2 3" xfId="265"/>
    <cellStyle name="20 % - Aksentti2 2 2 2 3 2" xfId="266"/>
    <cellStyle name="20 % - Aksentti2 2 2 2 3 2 2" xfId="267"/>
    <cellStyle name="20 % - Aksentti2 2 2 2 3 3" xfId="268"/>
    <cellStyle name="20 % - Aksentti2 2 2 2 3 3 2" xfId="269"/>
    <cellStyle name="20 % - Aksentti2 2 2 2 3 4" xfId="270"/>
    <cellStyle name="20 % - Aksentti2 2 2 2 3 5" xfId="271"/>
    <cellStyle name="20 % - Aksentti2 2 2 2 3 6" xfId="15536"/>
    <cellStyle name="20 % - Aksentti2 2 2 2 4" xfId="272"/>
    <cellStyle name="20 % - Aksentti2 2 2 2 4 2" xfId="273"/>
    <cellStyle name="20 % - Aksentti2 2 2 2 5" xfId="274"/>
    <cellStyle name="20 % - Aksentti2 2 2 2 5 2" xfId="275"/>
    <cellStyle name="20 % - Aksentti2 2 2 2 6" xfId="276"/>
    <cellStyle name="20 % - Aksentti2 2 2 2 7" xfId="277"/>
    <cellStyle name="20 % - Aksentti2 2 2 2 8" xfId="15537"/>
    <cellStyle name="20 % - Aksentti2 2 2 3" xfId="278"/>
    <cellStyle name="20 % - Aksentti2 2 2 3 2" xfId="279"/>
    <cellStyle name="20 % - Aksentti2 2 2 3 2 2" xfId="280"/>
    <cellStyle name="20 % - Aksentti2 2 2 3 2 2 2" xfId="281"/>
    <cellStyle name="20 % - Aksentti2 2 2 3 2 3" xfId="282"/>
    <cellStyle name="20 % - Aksentti2 2 2 3 2 3 2" xfId="283"/>
    <cellStyle name="20 % - Aksentti2 2 2 3 2 4" xfId="284"/>
    <cellStyle name="20 % - Aksentti2 2 2 3 2 5" xfId="285"/>
    <cellStyle name="20 % - Aksentti2 2 2 3 2 6" xfId="15538"/>
    <cellStyle name="20 % - Aksentti2 2 2 3 3" xfId="286"/>
    <cellStyle name="20 % - Aksentti2 2 2 3 3 2" xfId="287"/>
    <cellStyle name="20 % - Aksentti2 2 2 3 4" xfId="288"/>
    <cellStyle name="20 % - Aksentti2 2 2 3 4 2" xfId="289"/>
    <cellStyle name="20 % - Aksentti2 2 2 3 5" xfId="290"/>
    <cellStyle name="20 % - Aksentti2 2 2 3 6" xfId="291"/>
    <cellStyle name="20 % - Aksentti2 2 2 3 7" xfId="15539"/>
    <cellStyle name="20 % - Aksentti2 2 2 4" xfId="292"/>
    <cellStyle name="20 % - Aksentti2 2 2 4 2" xfId="293"/>
    <cellStyle name="20 % - Aksentti2 2 2 4 2 2" xfId="294"/>
    <cellStyle name="20 % - Aksentti2 2 2 4 3" xfId="295"/>
    <cellStyle name="20 % - Aksentti2 2 2 4 3 2" xfId="296"/>
    <cellStyle name="20 % - Aksentti2 2 2 4 4" xfId="297"/>
    <cellStyle name="20 % - Aksentti2 2 2 4 5" xfId="298"/>
    <cellStyle name="20 % - Aksentti2 2 2 4 6" xfId="15540"/>
    <cellStyle name="20 % - Aksentti2 2 2 5" xfId="299"/>
    <cellStyle name="20 % - Aksentti2 2 2 5 2" xfId="300"/>
    <cellStyle name="20 % - Aksentti2 2 2 5 3" xfId="301"/>
    <cellStyle name="20 % - Aksentti2 2 2 5 4" xfId="15541"/>
    <cellStyle name="20 % - Aksentti2 2 2 6" xfId="302"/>
    <cellStyle name="20 % - Aksentti2 2 2 6 2" xfId="303"/>
    <cellStyle name="20 % - Aksentti2 2 2 7" xfId="304"/>
    <cellStyle name="20 % - Aksentti2 2 2 8" xfId="305"/>
    <cellStyle name="20 % - Aksentti2 2 2 9" xfId="306"/>
    <cellStyle name="20 % - Aksentti2 2 3" xfId="307"/>
    <cellStyle name="20 % - Aksentti2 2 3 2" xfId="308"/>
    <cellStyle name="20 % - Aksentti2 2 3 2 2" xfId="309"/>
    <cellStyle name="20 % - Aksentti2 2 3 2 2 2" xfId="310"/>
    <cellStyle name="20 % - Aksentti2 2 3 2 2 2 2" xfId="311"/>
    <cellStyle name="20 % - Aksentti2 2 3 2 2 2 2 2" xfId="312"/>
    <cellStyle name="20 % - Aksentti2 2 3 2 2 2 3" xfId="313"/>
    <cellStyle name="20 % - Aksentti2 2 3 2 2 2 3 2" xfId="314"/>
    <cellStyle name="20 % - Aksentti2 2 3 2 2 2 4" xfId="315"/>
    <cellStyle name="20 % - Aksentti2 2 3 2 2 2 5" xfId="316"/>
    <cellStyle name="20 % - Aksentti2 2 3 2 2 2 6" xfId="15542"/>
    <cellStyle name="20 % - Aksentti2 2 3 2 2 3" xfId="317"/>
    <cellStyle name="20 % - Aksentti2 2 3 2 2 3 2" xfId="318"/>
    <cellStyle name="20 % - Aksentti2 2 3 2 2 4" xfId="319"/>
    <cellStyle name="20 % - Aksentti2 2 3 2 2 4 2" xfId="320"/>
    <cellStyle name="20 % - Aksentti2 2 3 2 2 5" xfId="321"/>
    <cellStyle name="20 % - Aksentti2 2 3 2 2 6" xfId="322"/>
    <cellStyle name="20 % - Aksentti2 2 3 2 2 7" xfId="15543"/>
    <cellStyle name="20 % - Aksentti2 2 3 2 3" xfId="323"/>
    <cellStyle name="20 % - Aksentti2 2 3 2 3 2" xfId="324"/>
    <cellStyle name="20 % - Aksentti2 2 3 2 3 2 2" xfId="325"/>
    <cellStyle name="20 % - Aksentti2 2 3 2 3 3" xfId="326"/>
    <cellStyle name="20 % - Aksentti2 2 3 2 3 3 2" xfId="327"/>
    <cellStyle name="20 % - Aksentti2 2 3 2 3 4" xfId="328"/>
    <cellStyle name="20 % - Aksentti2 2 3 2 3 5" xfId="329"/>
    <cellStyle name="20 % - Aksentti2 2 3 2 3 6" xfId="15544"/>
    <cellStyle name="20 % - Aksentti2 2 3 2 4" xfId="330"/>
    <cellStyle name="20 % - Aksentti2 2 3 2 4 2" xfId="331"/>
    <cellStyle name="20 % - Aksentti2 2 3 2 5" xfId="332"/>
    <cellStyle name="20 % - Aksentti2 2 3 2 5 2" xfId="333"/>
    <cellStyle name="20 % - Aksentti2 2 3 2 6" xfId="334"/>
    <cellStyle name="20 % - Aksentti2 2 3 2 7" xfId="335"/>
    <cellStyle name="20 % - Aksentti2 2 3 2 8" xfId="15545"/>
    <cellStyle name="20 % - Aksentti2 2 3 3" xfId="336"/>
    <cellStyle name="20 % - Aksentti2 2 3 3 2" xfId="337"/>
    <cellStyle name="20 % - Aksentti2 2 3 3 2 2" xfId="338"/>
    <cellStyle name="20 % - Aksentti2 2 3 3 2 2 2" xfId="339"/>
    <cellStyle name="20 % - Aksentti2 2 3 3 2 3" xfId="340"/>
    <cellStyle name="20 % - Aksentti2 2 3 3 2 3 2" xfId="341"/>
    <cellStyle name="20 % - Aksentti2 2 3 3 2 4" xfId="342"/>
    <cellStyle name="20 % - Aksentti2 2 3 3 2 5" xfId="343"/>
    <cellStyle name="20 % - Aksentti2 2 3 3 2 6" xfId="15546"/>
    <cellStyle name="20 % - Aksentti2 2 3 3 3" xfId="344"/>
    <cellStyle name="20 % - Aksentti2 2 3 3 3 2" xfId="345"/>
    <cellStyle name="20 % - Aksentti2 2 3 3 4" xfId="346"/>
    <cellStyle name="20 % - Aksentti2 2 3 3 4 2" xfId="347"/>
    <cellStyle name="20 % - Aksentti2 2 3 3 5" xfId="348"/>
    <cellStyle name="20 % - Aksentti2 2 3 3 6" xfId="349"/>
    <cellStyle name="20 % - Aksentti2 2 3 3 7" xfId="15547"/>
    <cellStyle name="20 % - Aksentti2 2 3 4" xfId="350"/>
    <cellStyle name="20 % - Aksentti2 2 3 4 2" xfId="351"/>
    <cellStyle name="20 % - Aksentti2 2 3 4 2 2" xfId="352"/>
    <cellStyle name="20 % - Aksentti2 2 3 4 3" xfId="353"/>
    <cellStyle name="20 % - Aksentti2 2 3 4 3 2" xfId="354"/>
    <cellStyle name="20 % - Aksentti2 2 3 4 4" xfId="355"/>
    <cellStyle name="20 % - Aksentti2 2 3 4 5" xfId="356"/>
    <cellStyle name="20 % - Aksentti2 2 3 4 6" xfId="15548"/>
    <cellStyle name="20 % - Aksentti2 2 3 5" xfId="357"/>
    <cellStyle name="20 % - Aksentti2 2 3 5 2" xfId="358"/>
    <cellStyle name="20 % - Aksentti2 2 3 5 3" xfId="359"/>
    <cellStyle name="20 % - Aksentti2 2 3 5 4" xfId="15549"/>
    <cellStyle name="20 % - Aksentti2 2 3 6" xfId="360"/>
    <cellStyle name="20 % - Aksentti2 2 3 6 2" xfId="361"/>
    <cellStyle name="20 % - Aksentti2 2 3 7" xfId="362"/>
    <cellStyle name="20 % - Aksentti2 2 3 8" xfId="363"/>
    <cellStyle name="20 % - Aksentti2 2 3 9" xfId="364"/>
    <cellStyle name="20 % - Aksentti2 2 4" xfId="365"/>
    <cellStyle name="20 % - Aksentti2 2 4 2" xfId="366"/>
    <cellStyle name="20 % - Aksentti2 2 4 2 2" xfId="367"/>
    <cellStyle name="20 % - Aksentti2 2 4 2 2 2" xfId="368"/>
    <cellStyle name="20 % - Aksentti2 2 4 2 2 2 2" xfId="369"/>
    <cellStyle name="20 % - Aksentti2 2 4 2 2 2 2 2" xfId="370"/>
    <cellStyle name="20 % - Aksentti2 2 4 2 2 2 3" xfId="371"/>
    <cellStyle name="20 % - Aksentti2 2 4 2 2 2 3 2" xfId="372"/>
    <cellStyle name="20 % - Aksentti2 2 4 2 2 2 4" xfId="373"/>
    <cellStyle name="20 % - Aksentti2 2 4 2 2 2 5" xfId="374"/>
    <cellStyle name="20 % - Aksentti2 2 4 2 2 2 6" xfId="15550"/>
    <cellStyle name="20 % - Aksentti2 2 4 2 2 3" xfId="375"/>
    <cellStyle name="20 % - Aksentti2 2 4 2 2 3 2" xfId="376"/>
    <cellStyle name="20 % - Aksentti2 2 4 2 2 4" xfId="377"/>
    <cellStyle name="20 % - Aksentti2 2 4 2 2 4 2" xfId="378"/>
    <cellStyle name="20 % - Aksentti2 2 4 2 2 5" xfId="379"/>
    <cellStyle name="20 % - Aksentti2 2 4 2 2 6" xfId="380"/>
    <cellStyle name="20 % - Aksentti2 2 4 2 2 7" xfId="15551"/>
    <cellStyle name="20 % - Aksentti2 2 4 2 3" xfId="381"/>
    <cellStyle name="20 % - Aksentti2 2 4 2 3 2" xfId="382"/>
    <cellStyle name="20 % - Aksentti2 2 4 2 3 2 2" xfId="383"/>
    <cellStyle name="20 % - Aksentti2 2 4 2 3 3" xfId="384"/>
    <cellStyle name="20 % - Aksentti2 2 4 2 3 3 2" xfId="385"/>
    <cellStyle name="20 % - Aksentti2 2 4 2 3 4" xfId="386"/>
    <cellStyle name="20 % - Aksentti2 2 4 2 3 5" xfId="387"/>
    <cellStyle name="20 % - Aksentti2 2 4 2 3 6" xfId="15552"/>
    <cellStyle name="20 % - Aksentti2 2 4 2 4" xfId="388"/>
    <cellStyle name="20 % - Aksentti2 2 4 2 4 2" xfId="389"/>
    <cellStyle name="20 % - Aksentti2 2 4 2 5" xfId="390"/>
    <cellStyle name="20 % - Aksentti2 2 4 2 5 2" xfId="391"/>
    <cellStyle name="20 % - Aksentti2 2 4 2 6" xfId="392"/>
    <cellStyle name="20 % - Aksentti2 2 4 2 7" xfId="393"/>
    <cellStyle name="20 % - Aksentti2 2 4 2 8" xfId="15553"/>
    <cellStyle name="20 % - Aksentti2 2 4 3" xfId="394"/>
    <cellStyle name="20 % - Aksentti2 2 4 3 2" xfId="395"/>
    <cellStyle name="20 % - Aksentti2 2 4 3 2 2" xfId="396"/>
    <cellStyle name="20 % - Aksentti2 2 4 3 2 2 2" xfId="397"/>
    <cellStyle name="20 % - Aksentti2 2 4 3 2 3" xfId="398"/>
    <cellStyle name="20 % - Aksentti2 2 4 3 2 3 2" xfId="399"/>
    <cellStyle name="20 % - Aksentti2 2 4 3 2 4" xfId="400"/>
    <cellStyle name="20 % - Aksentti2 2 4 3 2 5" xfId="401"/>
    <cellStyle name="20 % - Aksentti2 2 4 3 2 6" xfId="15554"/>
    <cellStyle name="20 % - Aksentti2 2 4 3 3" xfId="402"/>
    <cellStyle name="20 % - Aksentti2 2 4 3 3 2" xfId="403"/>
    <cellStyle name="20 % - Aksentti2 2 4 3 4" xfId="404"/>
    <cellStyle name="20 % - Aksentti2 2 4 3 4 2" xfId="405"/>
    <cellStyle name="20 % - Aksentti2 2 4 3 5" xfId="406"/>
    <cellStyle name="20 % - Aksentti2 2 4 3 6" xfId="407"/>
    <cellStyle name="20 % - Aksentti2 2 4 3 7" xfId="15555"/>
    <cellStyle name="20 % - Aksentti2 2 4 4" xfId="408"/>
    <cellStyle name="20 % - Aksentti2 2 4 4 2" xfId="409"/>
    <cellStyle name="20 % - Aksentti2 2 4 4 2 2" xfId="410"/>
    <cellStyle name="20 % - Aksentti2 2 4 4 3" xfId="411"/>
    <cellStyle name="20 % - Aksentti2 2 4 4 3 2" xfId="412"/>
    <cellStyle name="20 % - Aksentti2 2 4 4 4" xfId="413"/>
    <cellStyle name="20 % - Aksentti2 2 4 4 5" xfId="414"/>
    <cellStyle name="20 % - Aksentti2 2 4 4 6" xfId="15556"/>
    <cellStyle name="20 % - Aksentti2 2 4 5" xfId="415"/>
    <cellStyle name="20 % - Aksentti2 2 4 5 2" xfId="416"/>
    <cellStyle name="20 % - Aksentti2 2 4 5 3" xfId="417"/>
    <cellStyle name="20 % - Aksentti2 2 4 5 4" xfId="15557"/>
    <cellStyle name="20 % - Aksentti2 2 4 6" xfId="418"/>
    <cellStyle name="20 % - Aksentti2 2 4 6 2" xfId="419"/>
    <cellStyle name="20 % - Aksentti2 2 4 7" xfId="420"/>
    <cellStyle name="20 % - Aksentti2 2 4 8" xfId="421"/>
    <cellStyle name="20 % - Aksentti2 2 4 9" xfId="422"/>
    <cellStyle name="20 % - Aksentti2 2 5" xfId="423"/>
    <cellStyle name="20 % - Aksentti2 2 5 2" xfId="424"/>
    <cellStyle name="20 % - Aksentti2 2 5 2 2" xfId="425"/>
    <cellStyle name="20 % - Aksentti2 2 5 2 2 2" xfId="426"/>
    <cellStyle name="20 % - Aksentti2 2 5 2 2 2 2" xfId="427"/>
    <cellStyle name="20 % - Aksentti2 2 5 2 2 3" xfId="428"/>
    <cellStyle name="20 % - Aksentti2 2 5 2 2 3 2" xfId="429"/>
    <cellStyle name="20 % - Aksentti2 2 5 2 2 4" xfId="430"/>
    <cellStyle name="20 % - Aksentti2 2 5 2 2 5" xfId="431"/>
    <cellStyle name="20 % - Aksentti2 2 5 2 2 6" xfId="15558"/>
    <cellStyle name="20 % - Aksentti2 2 5 2 3" xfId="432"/>
    <cellStyle name="20 % - Aksentti2 2 5 2 3 2" xfId="433"/>
    <cellStyle name="20 % - Aksentti2 2 5 2 4" xfId="434"/>
    <cellStyle name="20 % - Aksentti2 2 5 2 4 2" xfId="435"/>
    <cellStyle name="20 % - Aksentti2 2 5 2 5" xfId="436"/>
    <cellStyle name="20 % - Aksentti2 2 5 2 6" xfId="437"/>
    <cellStyle name="20 % - Aksentti2 2 5 2 7" xfId="15559"/>
    <cellStyle name="20 % - Aksentti2 2 5 3" xfId="438"/>
    <cellStyle name="20 % - Aksentti2 2 5 3 2" xfId="439"/>
    <cellStyle name="20 % - Aksentti2 2 5 3 2 2" xfId="440"/>
    <cellStyle name="20 % - Aksentti2 2 5 3 3" xfId="441"/>
    <cellStyle name="20 % - Aksentti2 2 5 3 3 2" xfId="442"/>
    <cellStyle name="20 % - Aksentti2 2 5 3 4" xfId="443"/>
    <cellStyle name="20 % - Aksentti2 2 5 3 5" xfId="444"/>
    <cellStyle name="20 % - Aksentti2 2 5 3 6" xfId="15560"/>
    <cellStyle name="20 % - Aksentti2 2 5 4" xfId="445"/>
    <cellStyle name="20 % - Aksentti2 2 5 4 2" xfId="446"/>
    <cellStyle name="20 % - Aksentti2 2 5 5" xfId="447"/>
    <cellStyle name="20 % - Aksentti2 2 5 5 2" xfId="448"/>
    <cellStyle name="20 % - Aksentti2 2 5 6" xfId="449"/>
    <cellStyle name="20 % - Aksentti2 2 5 7" xfId="450"/>
    <cellStyle name="20 % - Aksentti2 2 5 8" xfId="15561"/>
    <cellStyle name="20 % - Aksentti2 2 6" xfId="451"/>
    <cellStyle name="20 % - Aksentti2 2 6 2" xfId="452"/>
    <cellStyle name="20 % - Aksentti2 2 6 2 2" xfId="453"/>
    <cellStyle name="20 % - Aksentti2 2 6 2 2 2" xfId="454"/>
    <cellStyle name="20 % - Aksentti2 2 6 2 3" xfId="455"/>
    <cellStyle name="20 % - Aksentti2 2 6 2 3 2" xfId="456"/>
    <cellStyle name="20 % - Aksentti2 2 6 2 4" xfId="457"/>
    <cellStyle name="20 % - Aksentti2 2 6 2 5" xfId="458"/>
    <cellStyle name="20 % - Aksentti2 2 6 2 6" xfId="15562"/>
    <cellStyle name="20 % - Aksentti2 2 6 3" xfId="459"/>
    <cellStyle name="20 % - Aksentti2 2 6 3 2" xfId="460"/>
    <cellStyle name="20 % - Aksentti2 2 6 4" xfId="461"/>
    <cellStyle name="20 % - Aksentti2 2 6 4 2" xfId="462"/>
    <cellStyle name="20 % - Aksentti2 2 6 5" xfId="463"/>
    <cellStyle name="20 % - Aksentti2 2 6 6" xfId="464"/>
    <cellStyle name="20 % - Aksentti2 2 6 7" xfId="15563"/>
    <cellStyle name="20 % - Aksentti2 2 7" xfId="465"/>
    <cellStyle name="20 % - Aksentti2 2 7 2" xfId="466"/>
    <cellStyle name="20 % - Aksentti2 2 7 2 2" xfId="467"/>
    <cellStyle name="20 % - Aksentti2 2 7 3" xfId="468"/>
    <cellStyle name="20 % - Aksentti2 2 7 3 2" xfId="469"/>
    <cellStyle name="20 % - Aksentti2 2 7 4" xfId="470"/>
    <cellStyle name="20 % - Aksentti2 2 7 5" xfId="471"/>
    <cellStyle name="20 % - Aksentti2 2 7 6" xfId="15564"/>
    <cellStyle name="20 % - Aksentti2 2 8" xfId="472"/>
    <cellStyle name="20 % - Aksentti2 2 8 2" xfId="473"/>
    <cellStyle name="20 % - Aksentti2 2 8 3" xfId="474"/>
    <cellStyle name="20 % - Aksentti2 2 8 4" xfId="15565"/>
    <cellStyle name="20 % - Aksentti2 2 9" xfId="475"/>
    <cellStyle name="20 % - Aksentti2 2 9 2" xfId="476"/>
    <cellStyle name="20 % - Aksentti2 2_T_B1.2" xfId="477"/>
    <cellStyle name="20 % - Aksentti2 3" xfId="15566"/>
    <cellStyle name="20 % - Aksentti2 4" xfId="15567"/>
    <cellStyle name="20 % - Aksentti3" xfId="15568"/>
    <cellStyle name="20 % - Aksentti3 2" xfId="478"/>
    <cellStyle name="20 % - Aksentti3 2 10" xfId="479"/>
    <cellStyle name="20 % - Aksentti3 2 11" xfId="480"/>
    <cellStyle name="20 % - Aksentti3 2 12" xfId="481"/>
    <cellStyle name="20 % - Aksentti3 2 2" xfId="482"/>
    <cellStyle name="20 % - Aksentti3 2 2 2" xfId="483"/>
    <cellStyle name="20 % - Aksentti3 2 2 2 2" xfId="484"/>
    <cellStyle name="20 % - Aksentti3 2 2 2 2 2" xfId="485"/>
    <cellStyle name="20 % - Aksentti3 2 2 2 2 2 2" xfId="486"/>
    <cellStyle name="20 % - Aksentti3 2 2 2 2 2 2 2" xfId="487"/>
    <cellStyle name="20 % - Aksentti3 2 2 2 2 2 3" xfId="488"/>
    <cellStyle name="20 % - Aksentti3 2 2 2 2 2 3 2" xfId="489"/>
    <cellStyle name="20 % - Aksentti3 2 2 2 2 2 4" xfId="490"/>
    <cellStyle name="20 % - Aksentti3 2 2 2 2 2 5" xfId="491"/>
    <cellStyle name="20 % - Aksentti3 2 2 2 2 2 6" xfId="15569"/>
    <cellStyle name="20 % - Aksentti3 2 2 2 2 3" xfId="492"/>
    <cellStyle name="20 % - Aksentti3 2 2 2 2 3 2" xfId="493"/>
    <cellStyle name="20 % - Aksentti3 2 2 2 2 4" xfId="494"/>
    <cellStyle name="20 % - Aksentti3 2 2 2 2 4 2" xfId="495"/>
    <cellStyle name="20 % - Aksentti3 2 2 2 2 5" xfId="496"/>
    <cellStyle name="20 % - Aksentti3 2 2 2 2 6" xfId="497"/>
    <cellStyle name="20 % - Aksentti3 2 2 2 2 7" xfId="15570"/>
    <cellStyle name="20 % - Aksentti3 2 2 2 3" xfId="498"/>
    <cellStyle name="20 % - Aksentti3 2 2 2 3 2" xfId="499"/>
    <cellStyle name="20 % - Aksentti3 2 2 2 3 2 2" xfId="500"/>
    <cellStyle name="20 % - Aksentti3 2 2 2 3 3" xfId="501"/>
    <cellStyle name="20 % - Aksentti3 2 2 2 3 3 2" xfId="502"/>
    <cellStyle name="20 % - Aksentti3 2 2 2 3 4" xfId="503"/>
    <cellStyle name="20 % - Aksentti3 2 2 2 3 5" xfId="504"/>
    <cellStyle name="20 % - Aksentti3 2 2 2 3 6" xfId="15571"/>
    <cellStyle name="20 % - Aksentti3 2 2 2 4" xfId="505"/>
    <cellStyle name="20 % - Aksentti3 2 2 2 4 2" xfId="506"/>
    <cellStyle name="20 % - Aksentti3 2 2 2 5" xfId="507"/>
    <cellStyle name="20 % - Aksentti3 2 2 2 5 2" xfId="508"/>
    <cellStyle name="20 % - Aksentti3 2 2 2 6" xfId="509"/>
    <cellStyle name="20 % - Aksentti3 2 2 2 7" xfId="510"/>
    <cellStyle name="20 % - Aksentti3 2 2 2 8" xfId="15572"/>
    <cellStyle name="20 % - Aksentti3 2 2 3" xfId="511"/>
    <cellStyle name="20 % - Aksentti3 2 2 3 2" xfId="512"/>
    <cellStyle name="20 % - Aksentti3 2 2 3 2 2" xfId="513"/>
    <cellStyle name="20 % - Aksentti3 2 2 3 2 2 2" xfId="514"/>
    <cellStyle name="20 % - Aksentti3 2 2 3 2 3" xfId="515"/>
    <cellStyle name="20 % - Aksentti3 2 2 3 2 3 2" xfId="516"/>
    <cellStyle name="20 % - Aksentti3 2 2 3 2 4" xfId="517"/>
    <cellStyle name="20 % - Aksentti3 2 2 3 2 5" xfId="518"/>
    <cellStyle name="20 % - Aksentti3 2 2 3 2 6" xfId="15573"/>
    <cellStyle name="20 % - Aksentti3 2 2 3 3" xfId="519"/>
    <cellStyle name="20 % - Aksentti3 2 2 3 3 2" xfId="520"/>
    <cellStyle name="20 % - Aksentti3 2 2 3 4" xfId="521"/>
    <cellStyle name="20 % - Aksentti3 2 2 3 4 2" xfId="522"/>
    <cellStyle name="20 % - Aksentti3 2 2 3 5" xfId="523"/>
    <cellStyle name="20 % - Aksentti3 2 2 3 6" xfId="524"/>
    <cellStyle name="20 % - Aksentti3 2 2 3 7" xfId="15574"/>
    <cellStyle name="20 % - Aksentti3 2 2 4" xfId="525"/>
    <cellStyle name="20 % - Aksentti3 2 2 4 2" xfId="526"/>
    <cellStyle name="20 % - Aksentti3 2 2 4 2 2" xfId="527"/>
    <cellStyle name="20 % - Aksentti3 2 2 4 3" xfId="528"/>
    <cellStyle name="20 % - Aksentti3 2 2 4 3 2" xfId="529"/>
    <cellStyle name="20 % - Aksentti3 2 2 4 4" xfId="530"/>
    <cellStyle name="20 % - Aksentti3 2 2 4 5" xfId="531"/>
    <cellStyle name="20 % - Aksentti3 2 2 4 6" xfId="15575"/>
    <cellStyle name="20 % - Aksentti3 2 2 5" xfId="532"/>
    <cellStyle name="20 % - Aksentti3 2 2 5 2" xfId="533"/>
    <cellStyle name="20 % - Aksentti3 2 2 5 3" xfId="534"/>
    <cellStyle name="20 % - Aksentti3 2 2 5 4" xfId="15576"/>
    <cellStyle name="20 % - Aksentti3 2 2 6" xfId="535"/>
    <cellStyle name="20 % - Aksentti3 2 2 6 2" xfId="536"/>
    <cellStyle name="20 % - Aksentti3 2 2 7" xfId="537"/>
    <cellStyle name="20 % - Aksentti3 2 2 8" xfId="538"/>
    <cellStyle name="20 % - Aksentti3 2 2 9" xfId="539"/>
    <cellStyle name="20 % - Aksentti3 2 3" xfId="540"/>
    <cellStyle name="20 % - Aksentti3 2 3 2" xfId="541"/>
    <cellStyle name="20 % - Aksentti3 2 3 2 2" xfId="542"/>
    <cellStyle name="20 % - Aksentti3 2 3 2 2 2" xfId="543"/>
    <cellStyle name="20 % - Aksentti3 2 3 2 2 2 2" xfId="544"/>
    <cellStyle name="20 % - Aksentti3 2 3 2 2 2 2 2" xfId="545"/>
    <cellStyle name="20 % - Aksentti3 2 3 2 2 2 3" xfId="546"/>
    <cellStyle name="20 % - Aksentti3 2 3 2 2 2 3 2" xfId="547"/>
    <cellStyle name="20 % - Aksentti3 2 3 2 2 2 4" xfId="548"/>
    <cellStyle name="20 % - Aksentti3 2 3 2 2 2 5" xfId="549"/>
    <cellStyle name="20 % - Aksentti3 2 3 2 2 2 6" xfId="15577"/>
    <cellStyle name="20 % - Aksentti3 2 3 2 2 3" xfId="550"/>
    <cellStyle name="20 % - Aksentti3 2 3 2 2 3 2" xfId="551"/>
    <cellStyle name="20 % - Aksentti3 2 3 2 2 4" xfId="552"/>
    <cellStyle name="20 % - Aksentti3 2 3 2 2 4 2" xfId="553"/>
    <cellStyle name="20 % - Aksentti3 2 3 2 2 5" xfId="554"/>
    <cellStyle name="20 % - Aksentti3 2 3 2 2 6" xfId="555"/>
    <cellStyle name="20 % - Aksentti3 2 3 2 2 7" xfId="15578"/>
    <cellStyle name="20 % - Aksentti3 2 3 2 3" xfId="556"/>
    <cellStyle name="20 % - Aksentti3 2 3 2 3 2" xfId="557"/>
    <cellStyle name="20 % - Aksentti3 2 3 2 3 2 2" xfId="558"/>
    <cellStyle name="20 % - Aksentti3 2 3 2 3 3" xfId="559"/>
    <cellStyle name="20 % - Aksentti3 2 3 2 3 3 2" xfId="560"/>
    <cellStyle name="20 % - Aksentti3 2 3 2 3 4" xfId="561"/>
    <cellStyle name="20 % - Aksentti3 2 3 2 3 5" xfId="562"/>
    <cellStyle name="20 % - Aksentti3 2 3 2 3 6" xfId="15579"/>
    <cellStyle name="20 % - Aksentti3 2 3 2 4" xfId="563"/>
    <cellStyle name="20 % - Aksentti3 2 3 2 4 2" xfId="564"/>
    <cellStyle name="20 % - Aksentti3 2 3 2 5" xfId="565"/>
    <cellStyle name="20 % - Aksentti3 2 3 2 5 2" xfId="566"/>
    <cellStyle name="20 % - Aksentti3 2 3 2 6" xfId="567"/>
    <cellStyle name="20 % - Aksentti3 2 3 2 7" xfId="568"/>
    <cellStyle name="20 % - Aksentti3 2 3 2 8" xfId="15580"/>
    <cellStyle name="20 % - Aksentti3 2 3 3" xfId="569"/>
    <cellStyle name="20 % - Aksentti3 2 3 3 2" xfId="570"/>
    <cellStyle name="20 % - Aksentti3 2 3 3 2 2" xfId="571"/>
    <cellStyle name="20 % - Aksentti3 2 3 3 2 2 2" xfId="572"/>
    <cellStyle name="20 % - Aksentti3 2 3 3 2 3" xfId="573"/>
    <cellStyle name="20 % - Aksentti3 2 3 3 2 3 2" xfId="574"/>
    <cellStyle name="20 % - Aksentti3 2 3 3 2 4" xfId="575"/>
    <cellStyle name="20 % - Aksentti3 2 3 3 2 5" xfId="576"/>
    <cellStyle name="20 % - Aksentti3 2 3 3 2 6" xfId="15581"/>
    <cellStyle name="20 % - Aksentti3 2 3 3 3" xfId="577"/>
    <cellStyle name="20 % - Aksentti3 2 3 3 3 2" xfId="578"/>
    <cellStyle name="20 % - Aksentti3 2 3 3 4" xfId="579"/>
    <cellStyle name="20 % - Aksentti3 2 3 3 4 2" xfId="580"/>
    <cellStyle name="20 % - Aksentti3 2 3 3 5" xfId="581"/>
    <cellStyle name="20 % - Aksentti3 2 3 3 6" xfId="582"/>
    <cellStyle name="20 % - Aksentti3 2 3 3 7" xfId="15582"/>
    <cellStyle name="20 % - Aksentti3 2 3 4" xfId="583"/>
    <cellStyle name="20 % - Aksentti3 2 3 4 2" xfId="584"/>
    <cellStyle name="20 % - Aksentti3 2 3 4 2 2" xfId="585"/>
    <cellStyle name="20 % - Aksentti3 2 3 4 3" xfId="586"/>
    <cellStyle name="20 % - Aksentti3 2 3 4 3 2" xfId="587"/>
    <cellStyle name="20 % - Aksentti3 2 3 4 4" xfId="588"/>
    <cellStyle name="20 % - Aksentti3 2 3 4 5" xfId="589"/>
    <cellStyle name="20 % - Aksentti3 2 3 4 6" xfId="15583"/>
    <cellStyle name="20 % - Aksentti3 2 3 5" xfId="590"/>
    <cellStyle name="20 % - Aksentti3 2 3 5 2" xfId="591"/>
    <cellStyle name="20 % - Aksentti3 2 3 5 3" xfId="592"/>
    <cellStyle name="20 % - Aksentti3 2 3 5 4" xfId="15584"/>
    <cellStyle name="20 % - Aksentti3 2 3 6" xfId="593"/>
    <cellStyle name="20 % - Aksentti3 2 3 6 2" xfId="594"/>
    <cellStyle name="20 % - Aksentti3 2 3 7" xfId="595"/>
    <cellStyle name="20 % - Aksentti3 2 3 8" xfId="596"/>
    <cellStyle name="20 % - Aksentti3 2 3 9" xfId="597"/>
    <cellStyle name="20 % - Aksentti3 2 4" xfId="598"/>
    <cellStyle name="20 % - Aksentti3 2 4 2" xfId="599"/>
    <cellStyle name="20 % - Aksentti3 2 4 2 2" xfId="600"/>
    <cellStyle name="20 % - Aksentti3 2 4 2 2 2" xfId="601"/>
    <cellStyle name="20 % - Aksentti3 2 4 2 2 2 2" xfId="602"/>
    <cellStyle name="20 % - Aksentti3 2 4 2 2 2 2 2" xfId="603"/>
    <cellStyle name="20 % - Aksentti3 2 4 2 2 2 3" xfId="604"/>
    <cellStyle name="20 % - Aksentti3 2 4 2 2 2 3 2" xfId="605"/>
    <cellStyle name="20 % - Aksentti3 2 4 2 2 2 4" xfId="606"/>
    <cellStyle name="20 % - Aksentti3 2 4 2 2 2 5" xfId="607"/>
    <cellStyle name="20 % - Aksentti3 2 4 2 2 2 6" xfId="15585"/>
    <cellStyle name="20 % - Aksentti3 2 4 2 2 3" xfId="608"/>
    <cellStyle name="20 % - Aksentti3 2 4 2 2 3 2" xfId="609"/>
    <cellStyle name="20 % - Aksentti3 2 4 2 2 4" xfId="610"/>
    <cellStyle name="20 % - Aksentti3 2 4 2 2 4 2" xfId="611"/>
    <cellStyle name="20 % - Aksentti3 2 4 2 2 5" xfId="612"/>
    <cellStyle name="20 % - Aksentti3 2 4 2 2 6" xfId="613"/>
    <cellStyle name="20 % - Aksentti3 2 4 2 2 7" xfId="15586"/>
    <cellStyle name="20 % - Aksentti3 2 4 2 3" xfId="614"/>
    <cellStyle name="20 % - Aksentti3 2 4 2 3 2" xfId="615"/>
    <cellStyle name="20 % - Aksentti3 2 4 2 3 2 2" xfId="616"/>
    <cellStyle name="20 % - Aksentti3 2 4 2 3 3" xfId="617"/>
    <cellStyle name="20 % - Aksentti3 2 4 2 3 3 2" xfId="618"/>
    <cellStyle name="20 % - Aksentti3 2 4 2 3 4" xfId="619"/>
    <cellStyle name="20 % - Aksentti3 2 4 2 3 5" xfId="620"/>
    <cellStyle name="20 % - Aksentti3 2 4 2 3 6" xfId="15587"/>
    <cellStyle name="20 % - Aksentti3 2 4 2 4" xfId="621"/>
    <cellStyle name="20 % - Aksentti3 2 4 2 4 2" xfId="622"/>
    <cellStyle name="20 % - Aksentti3 2 4 2 5" xfId="623"/>
    <cellStyle name="20 % - Aksentti3 2 4 2 5 2" xfId="624"/>
    <cellStyle name="20 % - Aksentti3 2 4 2 6" xfId="625"/>
    <cellStyle name="20 % - Aksentti3 2 4 2 7" xfId="626"/>
    <cellStyle name="20 % - Aksentti3 2 4 2 8" xfId="15588"/>
    <cellStyle name="20 % - Aksentti3 2 4 3" xfId="627"/>
    <cellStyle name="20 % - Aksentti3 2 4 3 2" xfId="628"/>
    <cellStyle name="20 % - Aksentti3 2 4 3 2 2" xfId="629"/>
    <cellStyle name="20 % - Aksentti3 2 4 3 2 2 2" xfId="630"/>
    <cellStyle name="20 % - Aksentti3 2 4 3 2 3" xfId="631"/>
    <cellStyle name="20 % - Aksentti3 2 4 3 2 3 2" xfId="632"/>
    <cellStyle name="20 % - Aksentti3 2 4 3 2 4" xfId="633"/>
    <cellStyle name="20 % - Aksentti3 2 4 3 2 5" xfId="634"/>
    <cellStyle name="20 % - Aksentti3 2 4 3 2 6" xfId="15589"/>
    <cellStyle name="20 % - Aksentti3 2 4 3 3" xfId="635"/>
    <cellStyle name="20 % - Aksentti3 2 4 3 3 2" xfId="636"/>
    <cellStyle name="20 % - Aksentti3 2 4 3 4" xfId="637"/>
    <cellStyle name="20 % - Aksentti3 2 4 3 4 2" xfId="638"/>
    <cellStyle name="20 % - Aksentti3 2 4 3 5" xfId="639"/>
    <cellStyle name="20 % - Aksentti3 2 4 3 6" xfId="640"/>
    <cellStyle name="20 % - Aksentti3 2 4 3 7" xfId="15590"/>
    <cellStyle name="20 % - Aksentti3 2 4 4" xfId="641"/>
    <cellStyle name="20 % - Aksentti3 2 4 4 2" xfId="642"/>
    <cellStyle name="20 % - Aksentti3 2 4 4 2 2" xfId="643"/>
    <cellStyle name="20 % - Aksentti3 2 4 4 3" xfId="644"/>
    <cellStyle name="20 % - Aksentti3 2 4 4 3 2" xfId="645"/>
    <cellStyle name="20 % - Aksentti3 2 4 4 4" xfId="646"/>
    <cellStyle name="20 % - Aksentti3 2 4 4 5" xfId="647"/>
    <cellStyle name="20 % - Aksentti3 2 4 4 6" xfId="15591"/>
    <cellStyle name="20 % - Aksentti3 2 4 5" xfId="648"/>
    <cellStyle name="20 % - Aksentti3 2 4 5 2" xfId="649"/>
    <cellStyle name="20 % - Aksentti3 2 4 5 3" xfId="650"/>
    <cellStyle name="20 % - Aksentti3 2 4 5 4" xfId="15592"/>
    <cellStyle name="20 % - Aksentti3 2 4 6" xfId="651"/>
    <cellStyle name="20 % - Aksentti3 2 4 6 2" xfId="652"/>
    <cellStyle name="20 % - Aksentti3 2 4 7" xfId="653"/>
    <cellStyle name="20 % - Aksentti3 2 4 8" xfId="654"/>
    <cellStyle name="20 % - Aksentti3 2 4 9" xfId="655"/>
    <cellStyle name="20 % - Aksentti3 2 5" xfId="656"/>
    <cellStyle name="20 % - Aksentti3 2 5 2" xfId="657"/>
    <cellStyle name="20 % - Aksentti3 2 5 2 2" xfId="658"/>
    <cellStyle name="20 % - Aksentti3 2 5 2 2 2" xfId="659"/>
    <cellStyle name="20 % - Aksentti3 2 5 2 2 2 2" xfId="660"/>
    <cellStyle name="20 % - Aksentti3 2 5 2 2 3" xfId="661"/>
    <cellStyle name="20 % - Aksentti3 2 5 2 2 3 2" xfId="662"/>
    <cellStyle name="20 % - Aksentti3 2 5 2 2 4" xfId="663"/>
    <cellStyle name="20 % - Aksentti3 2 5 2 2 5" xfId="664"/>
    <cellStyle name="20 % - Aksentti3 2 5 2 2 6" xfId="15593"/>
    <cellStyle name="20 % - Aksentti3 2 5 2 3" xfId="665"/>
    <cellStyle name="20 % - Aksentti3 2 5 2 3 2" xfId="666"/>
    <cellStyle name="20 % - Aksentti3 2 5 2 4" xfId="667"/>
    <cellStyle name="20 % - Aksentti3 2 5 2 4 2" xfId="668"/>
    <cellStyle name="20 % - Aksentti3 2 5 2 5" xfId="669"/>
    <cellStyle name="20 % - Aksentti3 2 5 2 6" xfId="670"/>
    <cellStyle name="20 % - Aksentti3 2 5 2 7" xfId="15594"/>
    <cellStyle name="20 % - Aksentti3 2 5 3" xfId="671"/>
    <cellStyle name="20 % - Aksentti3 2 5 3 2" xfId="672"/>
    <cellStyle name="20 % - Aksentti3 2 5 3 2 2" xfId="673"/>
    <cellStyle name="20 % - Aksentti3 2 5 3 3" xfId="674"/>
    <cellStyle name="20 % - Aksentti3 2 5 3 3 2" xfId="675"/>
    <cellStyle name="20 % - Aksentti3 2 5 3 4" xfId="676"/>
    <cellStyle name="20 % - Aksentti3 2 5 3 5" xfId="677"/>
    <cellStyle name="20 % - Aksentti3 2 5 3 6" xfId="15595"/>
    <cellStyle name="20 % - Aksentti3 2 5 4" xfId="678"/>
    <cellStyle name="20 % - Aksentti3 2 5 4 2" xfId="679"/>
    <cellStyle name="20 % - Aksentti3 2 5 5" xfId="680"/>
    <cellStyle name="20 % - Aksentti3 2 5 5 2" xfId="681"/>
    <cellStyle name="20 % - Aksentti3 2 5 6" xfId="682"/>
    <cellStyle name="20 % - Aksentti3 2 5 7" xfId="683"/>
    <cellStyle name="20 % - Aksentti3 2 5 8" xfId="15596"/>
    <cellStyle name="20 % - Aksentti3 2 6" xfId="684"/>
    <cellStyle name="20 % - Aksentti3 2 6 2" xfId="685"/>
    <cellStyle name="20 % - Aksentti3 2 6 2 2" xfId="686"/>
    <cellStyle name="20 % - Aksentti3 2 6 2 2 2" xfId="687"/>
    <cellStyle name="20 % - Aksentti3 2 6 2 3" xfId="688"/>
    <cellStyle name="20 % - Aksentti3 2 6 2 3 2" xfId="689"/>
    <cellStyle name="20 % - Aksentti3 2 6 2 4" xfId="690"/>
    <cellStyle name="20 % - Aksentti3 2 6 2 5" xfId="691"/>
    <cellStyle name="20 % - Aksentti3 2 6 2 6" xfId="15597"/>
    <cellStyle name="20 % - Aksentti3 2 6 3" xfId="692"/>
    <cellStyle name="20 % - Aksentti3 2 6 3 2" xfId="693"/>
    <cellStyle name="20 % - Aksentti3 2 6 4" xfId="694"/>
    <cellStyle name="20 % - Aksentti3 2 6 4 2" xfId="695"/>
    <cellStyle name="20 % - Aksentti3 2 6 5" xfId="696"/>
    <cellStyle name="20 % - Aksentti3 2 6 6" xfId="697"/>
    <cellStyle name="20 % - Aksentti3 2 6 7" xfId="15598"/>
    <cellStyle name="20 % - Aksentti3 2 7" xfId="698"/>
    <cellStyle name="20 % - Aksentti3 2 7 2" xfId="699"/>
    <cellStyle name="20 % - Aksentti3 2 7 2 2" xfId="700"/>
    <cellStyle name="20 % - Aksentti3 2 7 3" xfId="701"/>
    <cellStyle name="20 % - Aksentti3 2 7 3 2" xfId="702"/>
    <cellStyle name="20 % - Aksentti3 2 7 4" xfId="703"/>
    <cellStyle name="20 % - Aksentti3 2 7 5" xfId="704"/>
    <cellStyle name="20 % - Aksentti3 2 7 6" xfId="15599"/>
    <cellStyle name="20 % - Aksentti3 2 8" xfId="705"/>
    <cellStyle name="20 % - Aksentti3 2 8 2" xfId="706"/>
    <cellStyle name="20 % - Aksentti3 2 8 3" xfId="707"/>
    <cellStyle name="20 % - Aksentti3 2 8 4" xfId="15600"/>
    <cellStyle name="20 % - Aksentti3 2 9" xfId="708"/>
    <cellStyle name="20 % - Aksentti3 2 9 2" xfId="709"/>
    <cellStyle name="20 % - Aksentti3 2_T_B1.2" xfId="710"/>
    <cellStyle name="20 % - Aksentti3 3" xfId="15601"/>
    <cellStyle name="20 % - Aksentti3 4" xfId="15602"/>
    <cellStyle name="20 % - Aksentti4" xfId="15603"/>
    <cellStyle name="20 % - Aksentti4 2" xfId="711"/>
    <cellStyle name="20 % - Aksentti4 2 10" xfId="712"/>
    <cellStyle name="20 % - Aksentti4 2 11" xfId="713"/>
    <cellStyle name="20 % - Aksentti4 2 12" xfId="714"/>
    <cellStyle name="20 % - Aksentti4 2 2" xfId="715"/>
    <cellStyle name="20 % - Aksentti4 2 2 2" xfId="716"/>
    <cellStyle name="20 % - Aksentti4 2 2 2 2" xfId="717"/>
    <cellStyle name="20 % - Aksentti4 2 2 2 2 2" xfId="718"/>
    <cellStyle name="20 % - Aksentti4 2 2 2 2 2 2" xfId="719"/>
    <cellStyle name="20 % - Aksentti4 2 2 2 2 2 2 2" xfId="720"/>
    <cellStyle name="20 % - Aksentti4 2 2 2 2 2 3" xfId="721"/>
    <cellStyle name="20 % - Aksentti4 2 2 2 2 2 3 2" xfId="722"/>
    <cellStyle name="20 % - Aksentti4 2 2 2 2 2 4" xfId="723"/>
    <cellStyle name="20 % - Aksentti4 2 2 2 2 2 5" xfId="724"/>
    <cellStyle name="20 % - Aksentti4 2 2 2 2 2 6" xfId="15604"/>
    <cellStyle name="20 % - Aksentti4 2 2 2 2 3" xfId="725"/>
    <cellStyle name="20 % - Aksentti4 2 2 2 2 3 2" xfId="726"/>
    <cellStyle name="20 % - Aksentti4 2 2 2 2 4" xfId="727"/>
    <cellStyle name="20 % - Aksentti4 2 2 2 2 4 2" xfId="728"/>
    <cellStyle name="20 % - Aksentti4 2 2 2 2 5" xfId="729"/>
    <cellStyle name="20 % - Aksentti4 2 2 2 2 6" xfId="730"/>
    <cellStyle name="20 % - Aksentti4 2 2 2 2 7" xfId="15605"/>
    <cellStyle name="20 % - Aksentti4 2 2 2 3" xfId="731"/>
    <cellStyle name="20 % - Aksentti4 2 2 2 3 2" xfId="732"/>
    <cellStyle name="20 % - Aksentti4 2 2 2 3 2 2" xfId="733"/>
    <cellStyle name="20 % - Aksentti4 2 2 2 3 3" xfId="734"/>
    <cellStyle name="20 % - Aksentti4 2 2 2 3 3 2" xfId="735"/>
    <cellStyle name="20 % - Aksentti4 2 2 2 3 4" xfId="736"/>
    <cellStyle name="20 % - Aksentti4 2 2 2 3 5" xfId="737"/>
    <cellStyle name="20 % - Aksentti4 2 2 2 3 6" xfId="15606"/>
    <cellStyle name="20 % - Aksentti4 2 2 2 4" xfId="738"/>
    <cellStyle name="20 % - Aksentti4 2 2 2 4 2" xfId="739"/>
    <cellStyle name="20 % - Aksentti4 2 2 2 5" xfId="740"/>
    <cellStyle name="20 % - Aksentti4 2 2 2 5 2" xfId="741"/>
    <cellStyle name="20 % - Aksentti4 2 2 2 6" xfId="742"/>
    <cellStyle name="20 % - Aksentti4 2 2 2 7" xfId="743"/>
    <cellStyle name="20 % - Aksentti4 2 2 2 8" xfId="15607"/>
    <cellStyle name="20 % - Aksentti4 2 2 3" xfId="744"/>
    <cellStyle name="20 % - Aksentti4 2 2 3 2" xfId="745"/>
    <cellStyle name="20 % - Aksentti4 2 2 3 2 2" xfId="746"/>
    <cellStyle name="20 % - Aksentti4 2 2 3 2 2 2" xfId="747"/>
    <cellStyle name="20 % - Aksentti4 2 2 3 2 3" xfId="748"/>
    <cellStyle name="20 % - Aksentti4 2 2 3 2 3 2" xfId="749"/>
    <cellStyle name="20 % - Aksentti4 2 2 3 2 4" xfId="750"/>
    <cellStyle name="20 % - Aksentti4 2 2 3 2 5" xfId="751"/>
    <cellStyle name="20 % - Aksentti4 2 2 3 2 6" xfId="15608"/>
    <cellStyle name="20 % - Aksentti4 2 2 3 3" xfId="752"/>
    <cellStyle name="20 % - Aksentti4 2 2 3 3 2" xfId="753"/>
    <cellStyle name="20 % - Aksentti4 2 2 3 4" xfId="754"/>
    <cellStyle name="20 % - Aksentti4 2 2 3 4 2" xfId="755"/>
    <cellStyle name="20 % - Aksentti4 2 2 3 5" xfId="756"/>
    <cellStyle name="20 % - Aksentti4 2 2 3 6" xfId="757"/>
    <cellStyle name="20 % - Aksentti4 2 2 3 7" xfId="15609"/>
    <cellStyle name="20 % - Aksentti4 2 2 4" xfId="758"/>
    <cellStyle name="20 % - Aksentti4 2 2 4 2" xfId="759"/>
    <cellStyle name="20 % - Aksentti4 2 2 4 2 2" xfId="760"/>
    <cellStyle name="20 % - Aksentti4 2 2 4 3" xfId="761"/>
    <cellStyle name="20 % - Aksentti4 2 2 4 3 2" xfId="762"/>
    <cellStyle name="20 % - Aksentti4 2 2 4 4" xfId="763"/>
    <cellStyle name="20 % - Aksentti4 2 2 4 5" xfId="764"/>
    <cellStyle name="20 % - Aksentti4 2 2 4 6" xfId="15610"/>
    <cellStyle name="20 % - Aksentti4 2 2 5" xfId="765"/>
    <cellStyle name="20 % - Aksentti4 2 2 5 2" xfId="766"/>
    <cellStyle name="20 % - Aksentti4 2 2 5 3" xfId="767"/>
    <cellStyle name="20 % - Aksentti4 2 2 5 4" xfId="15611"/>
    <cellStyle name="20 % - Aksentti4 2 2 6" xfId="768"/>
    <cellStyle name="20 % - Aksentti4 2 2 6 2" xfId="769"/>
    <cellStyle name="20 % - Aksentti4 2 2 7" xfId="770"/>
    <cellStyle name="20 % - Aksentti4 2 2 8" xfId="771"/>
    <cellStyle name="20 % - Aksentti4 2 2 9" xfId="772"/>
    <cellStyle name="20 % - Aksentti4 2 3" xfId="773"/>
    <cellStyle name="20 % - Aksentti4 2 3 2" xfId="774"/>
    <cellStyle name="20 % - Aksentti4 2 3 2 2" xfId="775"/>
    <cellStyle name="20 % - Aksentti4 2 3 2 2 2" xfId="776"/>
    <cellStyle name="20 % - Aksentti4 2 3 2 2 2 2" xfId="777"/>
    <cellStyle name="20 % - Aksentti4 2 3 2 2 2 2 2" xfId="778"/>
    <cellStyle name="20 % - Aksentti4 2 3 2 2 2 3" xfId="779"/>
    <cellStyle name="20 % - Aksentti4 2 3 2 2 2 3 2" xfId="780"/>
    <cellStyle name="20 % - Aksentti4 2 3 2 2 2 4" xfId="781"/>
    <cellStyle name="20 % - Aksentti4 2 3 2 2 2 5" xfId="782"/>
    <cellStyle name="20 % - Aksentti4 2 3 2 2 2 6" xfId="15612"/>
    <cellStyle name="20 % - Aksentti4 2 3 2 2 3" xfId="783"/>
    <cellStyle name="20 % - Aksentti4 2 3 2 2 3 2" xfId="784"/>
    <cellStyle name="20 % - Aksentti4 2 3 2 2 4" xfId="785"/>
    <cellStyle name="20 % - Aksentti4 2 3 2 2 4 2" xfId="786"/>
    <cellStyle name="20 % - Aksentti4 2 3 2 2 5" xfId="787"/>
    <cellStyle name="20 % - Aksentti4 2 3 2 2 6" xfId="788"/>
    <cellStyle name="20 % - Aksentti4 2 3 2 2 7" xfId="15613"/>
    <cellStyle name="20 % - Aksentti4 2 3 2 3" xfId="789"/>
    <cellStyle name="20 % - Aksentti4 2 3 2 3 2" xfId="790"/>
    <cellStyle name="20 % - Aksentti4 2 3 2 3 2 2" xfId="791"/>
    <cellStyle name="20 % - Aksentti4 2 3 2 3 3" xfId="792"/>
    <cellStyle name="20 % - Aksentti4 2 3 2 3 3 2" xfId="793"/>
    <cellStyle name="20 % - Aksentti4 2 3 2 3 4" xfId="794"/>
    <cellStyle name="20 % - Aksentti4 2 3 2 3 5" xfId="795"/>
    <cellStyle name="20 % - Aksentti4 2 3 2 3 6" xfId="15614"/>
    <cellStyle name="20 % - Aksentti4 2 3 2 4" xfId="796"/>
    <cellStyle name="20 % - Aksentti4 2 3 2 4 2" xfId="797"/>
    <cellStyle name="20 % - Aksentti4 2 3 2 5" xfId="798"/>
    <cellStyle name="20 % - Aksentti4 2 3 2 5 2" xfId="799"/>
    <cellStyle name="20 % - Aksentti4 2 3 2 6" xfId="800"/>
    <cellStyle name="20 % - Aksentti4 2 3 2 7" xfId="801"/>
    <cellStyle name="20 % - Aksentti4 2 3 2 8" xfId="15615"/>
    <cellStyle name="20 % - Aksentti4 2 3 3" xfId="802"/>
    <cellStyle name="20 % - Aksentti4 2 3 3 2" xfId="803"/>
    <cellStyle name="20 % - Aksentti4 2 3 3 2 2" xfId="804"/>
    <cellStyle name="20 % - Aksentti4 2 3 3 2 2 2" xfId="805"/>
    <cellStyle name="20 % - Aksentti4 2 3 3 2 3" xfId="806"/>
    <cellStyle name="20 % - Aksentti4 2 3 3 2 3 2" xfId="807"/>
    <cellStyle name="20 % - Aksentti4 2 3 3 2 4" xfId="808"/>
    <cellStyle name="20 % - Aksentti4 2 3 3 2 5" xfId="809"/>
    <cellStyle name="20 % - Aksentti4 2 3 3 2 6" xfId="15616"/>
    <cellStyle name="20 % - Aksentti4 2 3 3 3" xfId="810"/>
    <cellStyle name="20 % - Aksentti4 2 3 3 3 2" xfId="811"/>
    <cellStyle name="20 % - Aksentti4 2 3 3 4" xfId="812"/>
    <cellStyle name="20 % - Aksentti4 2 3 3 4 2" xfId="813"/>
    <cellStyle name="20 % - Aksentti4 2 3 3 5" xfId="814"/>
    <cellStyle name="20 % - Aksentti4 2 3 3 6" xfId="815"/>
    <cellStyle name="20 % - Aksentti4 2 3 3 7" xfId="15617"/>
    <cellStyle name="20 % - Aksentti4 2 3 4" xfId="816"/>
    <cellStyle name="20 % - Aksentti4 2 3 4 2" xfId="817"/>
    <cellStyle name="20 % - Aksentti4 2 3 4 2 2" xfId="818"/>
    <cellStyle name="20 % - Aksentti4 2 3 4 3" xfId="819"/>
    <cellStyle name="20 % - Aksentti4 2 3 4 3 2" xfId="820"/>
    <cellStyle name="20 % - Aksentti4 2 3 4 4" xfId="821"/>
    <cellStyle name="20 % - Aksentti4 2 3 4 5" xfId="822"/>
    <cellStyle name="20 % - Aksentti4 2 3 4 6" xfId="15618"/>
    <cellStyle name="20 % - Aksentti4 2 3 5" xfId="823"/>
    <cellStyle name="20 % - Aksentti4 2 3 5 2" xfId="824"/>
    <cellStyle name="20 % - Aksentti4 2 3 5 3" xfId="825"/>
    <cellStyle name="20 % - Aksentti4 2 3 5 4" xfId="15619"/>
    <cellStyle name="20 % - Aksentti4 2 3 6" xfId="826"/>
    <cellStyle name="20 % - Aksentti4 2 3 6 2" xfId="827"/>
    <cellStyle name="20 % - Aksentti4 2 3 7" xfId="828"/>
    <cellStyle name="20 % - Aksentti4 2 3 8" xfId="829"/>
    <cellStyle name="20 % - Aksentti4 2 3 9" xfId="830"/>
    <cellStyle name="20 % - Aksentti4 2 4" xfId="831"/>
    <cellStyle name="20 % - Aksentti4 2 4 2" xfId="832"/>
    <cellStyle name="20 % - Aksentti4 2 4 2 2" xfId="833"/>
    <cellStyle name="20 % - Aksentti4 2 4 2 2 2" xfId="834"/>
    <cellStyle name="20 % - Aksentti4 2 4 2 2 2 2" xfId="835"/>
    <cellStyle name="20 % - Aksentti4 2 4 2 2 2 2 2" xfId="836"/>
    <cellStyle name="20 % - Aksentti4 2 4 2 2 2 3" xfId="837"/>
    <cellStyle name="20 % - Aksentti4 2 4 2 2 2 3 2" xfId="838"/>
    <cellStyle name="20 % - Aksentti4 2 4 2 2 2 4" xfId="839"/>
    <cellStyle name="20 % - Aksentti4 2 4 2 2 2 5" xfId="840"/>
    <cellStyle name="20 % - Aksentti4 2 4 2 2 2 6" xfId="15620"/>
    <cellStyle name="20 % - Aksentti4 2 4 2 2 3" xfId="841"/>
    <cellStyle name="20 % - Aksentti4 2 4 2 2 3 2" xfId="842"/>
    <cellStyle name="20 % - Aksentti4 2 4 2 2 4" xfId="843"/>
    <cellStyle name="20 % - Aksentti4 2 4 2 2 4 2" xfId="844"/>
    <cellStyle name="20 % - Aksentti4 2 4 2 2 5" xfId="845"/>
    <cellStyle name="20 % - Aksentti4 2 4 2 2 6" xfId="846"/>
    <cellStyle name="20 % - Aksentti4 2 4 2 2 7" xfId="15621"/>
    <cellStyle name="20 % - Aksentti4 2 4 2 3" xfId="847"/>
    <cellStyle name="20 % - Aksentti4 2 4 2 3 2" xfId="848"/>
    <cellStyle name="20 % - Aksentti4 2 4 2 3 2 2" xfId="849"/>
    <cellStyle name="20 % - Aksentti4 2 4 2 3 3" xfId="850"/>
    <cellStyle name="20 % - Aksentti4 2 4 2 3 3 2" xfId="851"/>
    <cellStyle name="20 % - Aksentti4 2 4 2 3 4" xfId="852"/>
    <cellStyle name="20 % - Aksentti4 2 4 2 3 5" xfId="853"/>
    <cellStyle name="20 % - Aksentti4 2 4 2 3 6" xfId="15622"/>
    <cellStyle name="20 % - Aksentti4 2 4 2 4" xfId="854"/>
    <cellStyle name="20 % - Aksentti4 2 4 2 4 2" xfId="855"/>
    <cellStyle name="20 % - Aksentti4 2 4 2 5" xfId="856"/>
    <cellStyle name="20 % - Aksentti4 2 4 2 5 2" xfId="857"/>
    <cellStyle name="20 % - Aksentti4 2 4 2 6" xfId="858"/>
    <cellStyle name="20 % - Aksentti4 2 4 2 7" xfId="859"/>
    <cellStyle name="20 % - Aksentti4 2 4 2 8" xfId="15623"/>
    <cellStyle name="20 % - Aksentti4 2 4 3" xfId="860"/>
    <cellStyle name="20 % - Aksentti4 2 4 3 2" xfId="861"/>
    <cellStyle name="20 % - Aksentti4 2 4 3 2 2" xfId="862"/>
    <cellStyle name="20 % - Aksentti4 2 4 3 2 2 2" xfId="863"/>
    <cellStyle name="20 % - Aksentti4 2 4 3 2 3" xfId="864"/>
    <cellStyle name="20 % - Aksentti4 2 4 3 2 3 2" xfId="865"/>
    <cellStyle name="20 % - Aksentti4 2 4 3 2 4" xfId="866"/>
    <cellStyle name="20 % - Aksentti4 2 4 3 2 5" xfId="867"/>
    <cellStyle name="20 % - Aksentti4 2 4 3 2 6" xfId="15624"/>
    <cellStyle name="20 % - Aksentti4 2 4 3 3" xfId="868"/>
    <cellStyle name="20 % - Aksentti4 2 4 3 3 2" xfId="869"/>
    <cellStyle name="20 % - Aksentti4 2 4 3 4" xfId="870"/>
    <cellStyle name="20 % - Aksentti4 2 4 3 4 2" xfId="871"/>
    <cellStyle name="20 % - Aksentti4 2 4 3 5" xfId="872"/>
    <cellStyle name="20 % - Aksentti4 2 4 3 6" xfId="873"/>
    <cellStyle name="20 % - Aksentti4 2 4 3 7" xfId="15625"/>
    <cellStyle name="20 % - Aksentti4 2 4 4" xfId="874"/>
    <cellStyle name="20 % - Aksentti4 2 4 4 2" xfId="875"/>
    <cellStyle name="20 % - Aksentti4 2 4 4 2 2" xfId="876"/>
    <cellStyle name="20 % - Aksentti4 2 4 4 3" xfId="877"/>
    <cellStyle name="20 % - Aksentti4 2 4 4 3 2" xfId="878"/>
    <cellStyle name="20 % - Aksentti4 2 4 4 4" xfId="879"/>
    <cellStyle name="20 % - Aksentti4 2 4 4 5" xfId="880"/>
    <cellStyle name="20 % - Aksentti4 2 4 4 6" xfId="15626"/>
    <cellStyle name="20 % - Aksentti4 2 4 5" xfId="881"/>
    <cellStyle name="20 % - Aksentti4 2 4 5 2" xfId="882"/>
    <cellStyle name="20 % - Aksentti4 2 4 5 3" xfId="883"/>
    <cellStyle name="20 % - Aksentti4 2 4 5 4" xfId="15627"/>
    <cellStyle name="20 % - Aksentti4 2 4 6" xfId="884"/>
    <cellStyle name="20 % - Aksentti4 2 4 6 2" xfId="885"/>
    <cellStyle name="20 % - Aksentti4 2 4 7" xfId="886"/>
    <cellStyle name="20 % - Aksentti4 2 4 8" xfId="887"/>
    <cellStyle name="20 % - Aksentti4 2 4 9" xfId="888"/>
    <cellStyle name="20 % - Aksentti4 2 5" xfId="889"/>
    <cellStyle name="20 % - Aksentti4 2 5 2" xfId="890"/>
    <cellStyle name="20 % - Aksentti4 2 5 2 2" xfId="891"/>
    <cellStyle name="20 % - Aksentti4 2 5 2 2 2" xfId="892"/>
    <cellStyle name="20 % - Aksentti4 2 5 2 2 2 2" xfId="893"/>
    <cellStyle name="20 % - Aksentti4 2 5 2 2 3" xfId="894"/>
    <cellStyle name="20 % - Aksentti4 2 5 2 2 3 2" xfId="895"/>
    <cellStyle name="20 % - Aksentti4 2 5 2 2 4" xfId="896"/>
    <cellStyle name="20 % - Aksentti4 2 5 2 2 5" xfId="897"/>
    <cellStyle name="20 % - Aksentti4 2 5 2 2 6" xfId="15628"/>
    <cellStyle name="20 % - Aksentti4 2 5 2 3" xfId="898"/>
    <cellStyle name="20 % - Aksentti4 2 5 2 3 2" xfId="899"/>
    <cellStyle name="20 % - Aksentti4 2 5 2 4" xfId="900"/>
    <cellStyle name="20 % - Aksentti4 2 5 2 4 2" xfId="901"/>
    <cellStyle name="20 % - Aksentti4 2 5 2 5" xfId="902"/>
    <cellStyle name="20 % - Aksentti4 2 5 2 6" xfId="903"/>
    <cellStyle name="20 % - Aksentti4 2 5 2 7" xfId="15629"/>
    <cellStyle name="20 % - Aksentti4 2 5 3" xfId="904"/>
    <cellStyle name="20 % - Aksentti4 2 5 3 2" xfId="905"/>
    <cellStyle name="20 % - Aksentti4 2 5 3 2 2" xfId="906"/>
    <cellStyle name="20 % - Aksentti4 2 5 3 3" xfId="907"/>
    <cellStyle name="20 % - Aksentti4 2 5 3 3 2" xfId="908"/>
    <cellStyle name="20 % - Aksentti4 2 5 3 4" xfId="909"/>
    <cellStyle name="20 % - Aksentti4 2 5 3 5" xfId="910"/>
    <cellStyle name="20 % - Aksentti4 2 5 3 6" xfId="15630"/>
    <cellStyle name="20 % - Aksentti4 2 5 4" xfId="911"/>
    <cellStyle name="20 % - Aksentti4 2 5 4 2" xfId="912"/>
    <cellStyle name="20 % - Aksentti4 2 5 5" xfId="913"/>
    <cellStyle name="20 % - Aksentti4 2 5 5 2" xfId="914"/>
    <cellStyle name="20 % - Aksentti4 2 5 6" xfId="915"/>
    <cellStyle name="20 % - Aksentti4 2 5 7" xfId="916"/>
    <cellStyle name="20 % - Aksentti4 2 5 8" xfId="15631"/>
    <cellStyle name="20 % - Aksentti4 2 6" xfId="917"/>
    <cellStyle name="20 % - Aksentti4 2 6 2" xfId="918"/>
    <cellStyle name="20 % - Aksentti4 2 6 2 2" xfId="919"/>
    <cellStyle name="20 % - Aksentti4 2 6 2 2 2" xfId="920"/>
    <cellStyle name="20 % - Aksentti4 2 6 2 3" xfId="921"/>
    <cellStyle name="20 % - Aksentti4 2 6 2 3 2" xfId="922"/>
    <cellStyle name="20 % - Aksentti4 2 6 2 4" xfId="923"/>
    <cellStyle name="20 % - Aksentti4 2 6 2 5" xfId="924"/>
    <cellStyle name="20 % - Aksentti4 2 6 2 6" xfId="15632"/>
    <cellStyle name="20 % - Aksentti4 2 6 3" xfId="925"/>
    <cellStyle name="20 % - Aksentti4 2 6 3 2" xfId="926"/>
    <cellStyle name="20 % - Aksentti4 2 6 4" xfId="927"/>
    <cellStyle name="20 % - Aksentti4 2 6 4 2" xfId="928"/>
    <cellStyle name="20 % - Aksentti4 2 6 5" xfId="929"/>
    <cellStyle name="20 % - Aksentti4 2 6 6" xfId="930"/>
    <cellStyle name="20 % - Aksentti4 2 6 7" xfId="15633"/>
    <cellStyle name="20 % - Aksentti4 2 7" xfId="931"/>
    <cellStyle name="20 % - Aksentti4 2 7 2" xfId="932"/>
    <cellStyle name="20 % - Aksentti4 2 7 2 2" xfId="933"/>
    <cellStyle name="20 % - Aksentti4 2 7 3" xfId="934"/>
    <cellStyle name="20 % - Aksentti4 2 7 3 2" xfId="935"/>
    <cellStyle name="20 % - Aksentti4 2 7 4" xfId="936"/>
    <cellStyle name="20 % - Aksentti4 2 7 5" xfId="937"/>
    <cellStyle name="20 % - Aksentti4 2 7 6" xfId="15634"/>
    <cellStyle name="20 % - Aksentti4 2 8" xfId="938"/>
    <cellStyle name="20 % - Aksentti4 2 8 2" xfId="939"/>
    <cellStyle name="20 % - Aksentti4 2 8 3" xfId="940"/>
    <cellStyle name="20 % - Aksentti4 2 8 4" xfId="15635"/>
    <cellStyle name="20 % - Aksentti4 2 9" xfId="941"/>
    <cellStyle name="20 % - Aksentti4 2 9 2" xfId="942"/>
    <cellStyle name="20 % - Aksentti4 2_T_B1.2" xfId="943"/>
    <cellStyle name="20 % - Aksentti4 3" xfId="15636"/>
    <cellStyle name="20 % - Aksentti4 4" xfId="15637"/>
    <cellStyle name="20 % - Aksentti5" xfId="15638"/>
    <cellStyle name="20 % - Aksentti5 2" xfId="944"/>
    <cellStyle name="20 % - Aksentti5 2 10" xfId="945"/>
    <cellStyle name="20 % - Aksentti5 2 11" xfId="946"/>
    <cellStyle name="20 % - Aksentti5 2 12" xfId="947"/>
    <cellStyle name="20 % - Aksentti5 2 2" xfId="948"/>
    <cellStyle name="20 % - Aksentti5 2 2 2" xfId="949"/>
    <cellStyle name="20 % - Aksentti5 2 2 2 2" xfId="950"/>
    <cellStyle name="20 % - Aksentti5 2 2 2 2 2" xfId="951"/>
    <cellStyle name="20 % - Aksentti5 2 2 2 2 2 2" xfId="952"/>
    <cellStyle name="20 % - Aksentti5 2 2 2 2 2 2 2" xfId="953"/>
    <cellStyle name="20 % - Aksentti5 2 2 2 2 2 3" xfId="954"/>
    <cellStyle name="20 % - Aksentti5 2 2 2 2 2 3 2" xfId="955"/>
    <cellStyle name="20 % - Aksentti5 2 2 2 2 2 4" xfId="956"/>
    <cellStyle name="20 % - Aksentti5 2 2 2 2 2 5" xfId="957"/>
    <cellStyle name="20 % - Aksentti5 2 2 2 2 2 6" xfId="15639"/>
    <cellStyle name="20 % - Aksentti5 2 2 2 2 3" xfId="958"/>
    <cellStyle name="20 % - Aksentti5 2 2 2 2 3 2" xfId="959"/>
    <cellStyle name="20 % - Aksentti5 2 2 2 2 4" xfId="960"/>
    <cellStyle name="20 % - Aksentti5 2 2 2 2 4 2" xfId="961"/>
    <cellStyle name="20 % - Aksentti5 2 2 2 2 5" xfId="962"/>
    <cellStyle name="20 % - Aksentti5 2 2 2 2 6" xfId="963"/>
    <cellStyle name="20 % - Aksentti5 2 2 2 2 7" xfId="15640"/>
    <cellStyle name="20 % - Aksentti5 2 2 2 3" xfId="964"/>
    <cellStyle name="20 % - Aksentti5 2 2 2 3 2" xfId="965"/>
    <cellStyle name="20 % - Aksentti5 2 2 2 3 2 2" xfId="966"/>
    <cellStyle name="20 % - Aksentti5 2 2 2 3 3" xfId="967"/>
    <cellStyle name="20 % - Aksentti5 2 2 2 3 3 2" xfId="968"/>
    <cellStyle name="20 % - Aksentti5 2 2 2 3 4" xfId="969"/>
    <cellStyle name="20 % - Aksentti5 2 2 2 3 5" xfId="970"/>
    <cellStyle name="20 % - Aksentti5 2 2 2 3 6" xfId="15641"/>
    <cellStyle name="20 % - Aksentti5 2 2 2 4" xfId="971"/>
    <cellStyle name="20 % - Aksentti5 2 2 2 4 2" xfId="972"/>
    <cellStyle name="20 % - Aksentti5 2 2 2 5" xfId="973"/>
    <cellStyle name="20 % - Aksentti5 2 2 2 5 2" xfId="974"/>
    <cellStyle name="20 % - Aksentti5 2 2 2 6" xfId="975"/>
    <cellStyle name="20 % - Aksentti5 2 2 2 7" xfId="976"/>
    <cellStyle name="20 % - Aksentti5 2 2 2 8" xfId="15642"/>
    <cellStyle name="20 % - Aksentti5 2 2 3" xfId="977"/>
    <cellStyle name="20 % - Aksentti5 2 2 3 2" xfId="978"/>
    <cellStyle name="20 % - Aksentti5 2 2 3 2 2" xfId="979"/>
    <cellStyle name="20 % - Aksentti5 2 2 3 2 2 2" xfId="980"/>
    <cellStyle name="20 % - Aksentti5 2 2 3 2 3" xfId="981"/>
    <cellStyle name="20 % - Aksentti5 2 2 3 2 3 2" xfId="982"/>
    <cellStyle name="20 % - Aksentti5 2 2 3 2 4" xfId="983"/>
    <cellStyle name="20 % - Aksentti5 2 2 3 2 5" xfId="984"/>
    <cellStyle name="20 % - Aksentti5 2 2 3 2 6" xfId="15643"/>
    <cellStyle name="20 % - Aksentti5 2 2 3 3" xfId="985"/>
    <cellStyle name="20 % - Aksentti5 2 2 3 3 2" xfId="986"/>
    <cellStyle name="20 % - Aksentti5 2 2 3 4" xfId="987"/>
    <cellStyle name="20 % - Aksentti5 2 2 3 4 2" xfId="988"/>
    <cellStyle name="20 % - Aksentti5 2 2 3 5" xfId="989"/>
    <cellStyle name="20 % - Aksentti5 2 2 3 6" xfId="990"/>
    <cellStyle name="20 % - Aksentti5 2 2 3 7" xfId="15644"/>
    <cellStyle name="20 % - Aksentti5 2 2 4" xfId="991"/>
    <cellStyle name="20 % - Aksentti5 2 2 4 2" xfId="992"/>
    <cellStyle name="20 % - Aksentti5 2 2 4 2 2" xfId="993"/>
    <cellStyle name="20 % - Aksentti5 2 2 4 3" xfId="994"/>
    <cellStyle name="20 % - Aksentti5 2 2 4 3 2" xfId="995"/>
    <cellStyle name="20 % - Aksentti5 2 2 4 4" xfId="996"/>
    <cellStyle name="20 % - Aksentti5 2 2 4 5" xfId="997"/>
    <cellStyle name="20 % - Aksentti5 2 2 4 6" xfId="15645"/>
    <cellStyle name="20 % - Aksentti5 2 2 5" xfId="998"/>
    <cellStyle name="20 % - Aksentti5 2 2 5 2" xfId="999"/>
    <cellStyle name="20 % - Aksentti5 2 2 5 3" xfId="1000"/>
    <cellStyle name="20 % - Aksentti5 2 2 5 4" xfId="15646"/>
    <cellStyle name="20 % - Aksentti5 2 2 6" xfId="1001"/>
    <cellStyle name="20 % - Aksentti5 2 2 6 2" xfId="1002"/>
    <cellStyle name="20 % - Aksentti5 2 2 7" xfId="1003"/>
    <cellStyle name="20 % - Aksentti5 2 2 8" xfId="1004"/>
    <cellStyle name="20 % - Aksentti5 2 2 9" xfId="1005"/>
    <cellStyle name="20 % - Aksentti5 2 3" xfId="1006"/>
    <cellStyle name="20 % - Aksentti5 2 3 2" xfId="1007"/>
    <cellStyle name="20 % - Aksentti5 2 3 2 2" xfId="1008"/>
    <cellStyle name="20 % - Aksentti5 2 3 2 2 2" xfId="1009"/>
    <cellStyle name="20 % - Aksentti5 2 3 2 2 2 2" xfId="1010"/>
    <cellStyle name="20 % - Aksentti5 2 3 2 2 2 2 2" xfId="1011"/>
    <cellStyle name="20 % - Aksentti5 2 3 2 2 2 3" xfId="1012"/>
    <cellStyle name="20 % - Aksentti5 2 3 2 2 2 3 2" xfId="1013"/>
    <cellStyle name="20 % - Aksentti5 2 3 2 2 2 4" xfId="1014"/>
    <cellStyle name="20 % - Aksentti5 2 3 2 2 2 5" xfId="1015"/>
    <cellStyle name="20 % - Aksentti5 2 3 2 2 2 6" xfId="15647"/>
    <cellStyle name="20 % - Aksentti5 2 3 2 2 3" xfId="1016"/>
    <cellStyle name="20 % - Aksentti5 2 3 2 2 3 2" xfId="1017"/>
    <cellStyle name="20 % - Aksentti5 2 3 2 2 4" xfId="1018"/>
    <cellStyle name="20 % - Aksentti5 2 3 2 2 4 2" xfId="1019"/>
    <cellStyle name="20 % - Aksentti5 2 3 2 2 5" xfId="1020"/>
    <cellStyle name="20 % - Aksentti5 2 3 2 2 6" xfId="1021"/>
    <cellStyle name="20 % - Aksentti5 2 3 2 2 7" xfId="15648"/>
    <cellStyle name="20 % - Aksentti5 2 3 2 3" xfId="1022"/>
    <cellStyle name="20 % - Aksentti5 2 3 2 3 2" xfId="1023"/>
    <cellStyle name="20 % - Aksentti5 2 3 2 3 2 2" xfId="1024"/>
    <cellStyle name="20 % - Aksentti5 2 3 2 3 3" xfId="1025"/>
    <cellStyle name="20 % - Aksentti5 2 3 2 3 3 2" xfId="1026"/>
    <cellStyle name="20 % - Aksentti5 2 3 2 3 4" xfId="1027"/>
    <cellStyle name="20 % - Aksentti5 2 3 2 3 5" xfId="1028"/>
    <cellStyle name="20 % - Aksentti5 2 3 2 3 6" xfId="15649"/>
    <cellStyle name="20 % - Aksentti5 2 3 2 4" xfId="1029"/>
    <cellStyle name="20 % - Aksentti5 2 3 2 4 2" xfId="1030"/>
    <cellStyle name="20 % - Aksentti5 2 3 2 5" xfId="1031"/>
    <cellStyle name="20 % - Aksentti5 2 3 2 5 2" xfId="1032"/>
    <cellStyle name="20 % - Aksentti5 2 3 2 6" xfId="1033"/>
    <cellStyle name="20 % - Aksentti5 2 3 2 7" xfId="1034"/>
    <cellStyle name="20 % - Aksentti5 2 3 2 8" xfId="15650"/>
    <cellStyle name="20 % - Aksentti5 2 3 3" xfId="1035"/>
    <cellStyle name="20 % - Aksentti5 2 3 3 2" xfId="1036"/>
    <cellStyle name="20 % - Aksentti5 2 3 3 2 2" xfId="1037"/>
    <cellStyle name="20 % - Aksentti5 2 3 3 2 2 2" xfId="1038"/>
    <cellStyle name="20 % - Aksentti5 2 3 3 2 3" xfId="1039"/>
    <cellStyle name="20 % - Aksentti5 2 3 3 2 3 2" xfId="1040"/>
    <cellStyle name="20 % - Aksentti5 2 3 3 2 4" xfId="1041"/>
    <cellStyle name="20 % - Aksentti5 2 3 3 2 5" xfId="1042"/>
    <cellStyle name="20 % - Aksentti5 2 3 3 2 6" xfId="15651"/>
    <cellStyle name="20 % - Aksentti5 2 3 3 3" xfId="1043"/>
    <cellStyle name="20 % - Aksentti5 2 3 3 3 2" xfId="1044"/>
    <cellStyle name="20 % - Aksentti5 2 3 3 4" xfId="1045"/>
    <cellStyle name="20 % - Aksentti5 2 3 3 4 2" xfId="1046"/>
    <cellStyle name="20 % - Aksentti5 2 3 3 5" xfId="1047"/>
    <cellStyle name="20 % - Aksentti5 2 3 3 6" xfId="1048"/>
    <cellStyle name="20 % - Aksentti5 2 3 3 7" xfId="15652"/>
    <cellStyle name="20 % - Aksentti5 2 3 4" xfId="1049"/>
    <cellStyle name="20 % - Aksentti5 2 3 4 2" xfId="1050"/>
    <cellStyle name="20 % - Aksentti5 2 3 4 2 2" xfId="1051"/>
    <cellStyle name="20 % - Aksentti5 2 3 4 3" xfId="1052"/>
    <cellStyle name="20 % - Aksentti5 2 3 4 3 2" xfId="1053"/>
    <cellStyle name="20 % - Aksentti5 2 3 4 4" xfId="1054"/>
    <cellStyle name="20 % - Aksentti5 2 3 4 5" xfId="1055"/>
    <cellStyle name="20 % - Aksentti5 2 3 4 6" xfId="15653"/>
    <cellStyle name="20 % - Aksentti5 2 3 5" xfId="1056"/>
    <cellStyle name="20 % - Aksentti5 2 3 5 2" xfId="1057"/>
    <cellStyle name="20 % - Aksentti5 2 3 5 3" xfId="1058"/>
    <cellStyle name="20 % - Aksentti5 2 3 5 4" xfId="15654"/>
    <cellStyle name="20 % - Aksentti5 2 3 6" xfId="1059"/>
    <cellStyle name="20 % - Aksentti5 2 3 6 2" xfId="1060"/>
    <cellStyle name="20 % - Aksentti5 2 3 7" xfId="1061"/>
    <cellStyle name="20 % - Aksentti5 2 3 8" xfId="1062"/>
    <cellStyle name="20 % - Aksentti5 2 3 9" xfId="1063"/>
    <cellStyle name="20 % - Aksentti5 2 4" xfId="1064"/>
    <cellStyle name="20 % - Aksentti5 2 4 2" xfId="1065"/>
    <cellStyle name="20 % - Aksentti5 2 4 2 2" xfId="1066"/>
    <cellStyle name="20 % - Aksentti5 2 4 2 2 2" xfId="1067"/>
    <cellStyle name="20 % - Aksentti5 2 4 2 2 2 2" xfId="1068"/>
    <cellStyle name="20 % - Aksentti5 2 4 2 2 2 2 2" xfId="1069"/>
    <cellStyle name="20 % - Aksentti5 2 4 2 2 2 3" xfId="1070"/>
    <cellStyle name="20 % - Aksentti5 2 4 2 2 2 3 2" xfId="1071"/>
    <cellStyle name="20 % - Aksentti5 2 4 2 2 2 4" xfId="1072"/>
    <cellStyle name="20 % - Aksentti5 2 4 2 2 2 5" xfId="1073"/>
    <cellStyle name="20 % - Aksentti5 2 4 2 2 2 6" xfId="15655"/>
    <cellStyle name="20 % - Aksentti5 2 4 2 2 3" xfId="1074"/>
    <cellStyle name="20 % - Aksentti5 2 4 2 2 3 2" xfId="1075"/>
    <cellStyle name="20 % - Aksentti5 2 4 2 2 4" xfId="1076"/>
    <cellStyle name="20 % - Aksentti5 2 4 2 2 4 2" xfId="1077"/>
    <cellStyle name="20 % - Aksentti5 2 4 2 2 5" xfId="1078"/>
    <cellStyle name="20 % - Aksentti5 2 4 2 2 6" xfId="1079"/>
    <cellStyle name="20 % - Aksentti5 2 4 2 2 7" xfId="15656"/>
    <cellStyle name="20 % - Aksentti5 2 4 2 3" xfId="1080"/>
    <cellStyle name="20 % - Aksentti5 2 4 2 3 2" xfId="1081"/>
    <cellStyle name="20 % - Aksentti5 2 4 2 3 2 2" xfId="1082"/>
    <cellStyle name="20 % - Aksentti5 2 4 2 3 3" xfId="1083"/>
    <cellStyle name="20 % - Aksentti5 2 4 2 3 3 2" xfId="1084"/>
    <cellStyle name="20 % - Aksentti5 2 4 2 3 4" xfId="1085"/>
    <cellStyle name="20 % - Aksentti5 2 4 2 3 5" xfId="1086"/>
    <cellStyle name="20 % - Aksentti5 2 4 2 3 6" xfId="15657"/>
    <cellStyle name="20 % - Aksentti5 2 4 2 4" xfId="1087"/>
    <cellStyle name="20 % - Aksentti5 2 4 2 4 2" xfId="1088"/>
    <cellStyle name="20 % - Aksentti5 2 4 2 5" xfId="1089"/>
    <cellStyle name="20 % - Aksentti5 2 4 2 5 2" xfId="1090"/>
    <cellStyle name="20 % - Aksentti5 2 4 2 6" xfId="1091"/>
    <cellStyle name="20 % - Aksentti5 2 4 2 7" xfId="1092"/>
    <cellStyle name="20 % - Aksentti5 2 4 2 8" xfId="15658"/>
    <cellStyle name="20 % - Aksentti5 2 4 3" xfId="1093"/>
    <cellStyle name="20 % - Aksentti5 2 4 3 2" xfId="1094"/>
    <cellStyle name="20 % - Aksentti5 2 4 3 2 2" xfId="1095"/>
    <cellStyle name="20 % - Aksentti5 2 4 3 2 2 2" xfId="1096"/>
    <cellStyle name="20 % - Aksentti5 2 4 3 2 3" xfId="1097"/>
    <cellStyle name="20 % - Aksentti5 2 4 3 2 3 2" xfId="1098"/>
    <cellStyle name="20 % - Aksentti5 2 4 3 2 4" xfId="1099"/>
    <cellStyle name="20 % - Aksentti5 2 4 3 2 5" xfId="1100"/>
    <cellStyle name="20 % - Aksentti5 2 4 3 2 6" xfId="15659"/>
    <cellStyle name="20 % - Aksentti5 2 4 3 3" xfId="1101"/>
    <cellStyle name="20 % - Aksentti5 2 4 3 3 2" xfId="1102"/>
    <cellStyle name="20 % - Aksentti5 2 4 3 4" xfId="1103"/>
    <cellStyle name="20 % - Aksentti5 2 4 3 4 2" xfId="1104"/>
    <cellStyle name="20 % - Aksentti5 2 4 3 5" xfId="1105"/>
    <cellStyle name="20 % - Aksentti5 2 4 3 6" xfId="1106"/>
    <cellStyle name="20 % - Aksentti5 2 4 3 7" xfId="15660"/>
    <cellStyle name="20 % - Aksentti5 2 4 4" xfId="1107"/>
    <cellStyle name="20 % - Aksentti5 2 4 4 2" xfId="1108"/>
    <cellStyle name="20 % - Aksentti5 2 4 4 2 2" xfId="1109"/>
    <cellStyle name="20 % - Aksentti5 2 4 4 3" xfId="1110"/>
    <cellStyle name="20 % - Aksentti5 2 4 4 3 2" xfId="1111"/>
    <cellStyle name="20 % - Aksentti5 2 4 4 4" xfId="1112"/>
    <cellStyle name="20 % - Aksentti5 2 4 4 5" xfId="1113"/>
    <cellStyle name="20 % - Aksentti5 2 4 4 6" xfId="15661"/>
    <cellStyle name="20 % - Aksentti5 2 4 5" xfId="1114"/>
    <cellStyle name="20 % - Aksentti5 2 4 5 2" xfId="1115"/>
    <cellStyle name="20 % - Aksentti5 2 4 5 3" xfId="1116"/>
    <cellStyle name="20 % - Aksentti5 2 4 5 4" xfId="15662"/>
    <cellStyle name="20 % - Aksentti5 2 4 6" xfId="1117"/>
    <cellStyle name="20 % - Aksentti5 2 4 6 2" xfId="1118"/>
    <cellStyle name="20 % - Aksentti5 2 4 7" xfId="1119"/>
    <cellStyle name="20 % - Aksentti5 2 4 8" xfId="1120"/>
    <cellStyle name="20 % - Aksentti5 2 4 9" xfId="1121"/>
    <cellStyle name="20 % - Aksentti5 2 5" xfId="1122"/>
    <cellStyle name="20 % - Aksentti5 2 5 2" xfId="1123"/>
    <cellStyle name="20 % - Aksentti5 2 5 2 2" xfId="1124"/>
    <cellStyle name="20 % - Aksentti5 2 5 2 2 2" xfId="1125"/>
    <cellStyle name="20 % - Aksentti5 2 5 2 2 2 2" xfId="1126"/>
    <cellStyle name="20 % - Aksentti5 2 5 2 2 3" xfId="1127"/>
    <cellStyle name="20 % - Aksentti5 2 5 2 2 3 2" xfId="1128"/>
    <cellStyle name="20 % - Aksentti5 2 5 2 2 4" xfId="1129"/>
    <cellStyle name="20 % - Aksentti5 2 5 2 2 5" xfId="1130"/>
    <cellStyle name="20 % - Aksentti5 2 5 2 2 6" xfId="15663"/>
    <cellStyle name="20 % - Aksentti5 2 5 2 3" xfId="1131"/>
    <cellStyle name="20 % - Aksentti5 2 5 2 3 2" xfId="1132"/>
    <cellStyle name="20 % - Aksentti5 2 5 2 4" xfId="1133"/>
    <cellStyle name="20 % - Aksentti5 2 5 2 4 2" xfId="1134"/>
    <cellStyle name="20 % - Aksentti5 2 5 2 5" xfId="1135"/>
    <cellStyle name="20 % - Aksentti5 2 5 2 6" xfId="1136"/>
    <cellStyle name="20 % - Aksentti5 2 5 2 7" xfId="15664"/>
    <cellStyle name="20 % - Aksentti5 2 5 3" xfId="1137"/>
    <cellStyle name="20 % - Aksentti5 2 5 3 2" xfId="1138"/>
    <cellStyle name="20 % - Aksentti5 2 5 3 2 2" xfId="1139"/>
    <cellStyle name="20 % - Aksentti5 2 5 3 3" xfId="1140"/>
    <cellStyle name="20 % - Aksentti5 2 5 3 3 2" xfId="1141"/>
    <cellStyle name="20 % - Aksentti5 2 5 3 4" xfId="1142"/>
    <cellStyle name="20 % - Aksentti5 2 5 3 5" xfId="1143"/>
    <cellStyle name="20 % - Aksentti5 2 5 3 6" xfId="15665"/>
    <cellStyle name="20 % - Aksentti5 2 5 4" xfId="1144"/>
    <cellStyle name="20 % - Aksentti5 2 5 4 2" xfId="1145"/>
    <cellStyle name="20 % - Aksentti5 2 5 5" xfId="1146"/>
    <cellStyle name="20 % - Aksentti5 2 5 5 2" xfId="1147"/>
    <cellStyle name="20 % - Aksentti5 2 5 6" xfId="1148"/>
    <cellStyle name="20 % - Aksentti5 2 5 7" xfId="1149"/>
    <cellStyle name="20 % - Aksentti5 2 5 8" xfId="15666"/>
    <cellStyle name="20 % - Aksentti5 2 6" xfId="1150"/>
    <cellStyle name="20 % - Aksentti5 2 6 2" xfId="1151"/>
    <cellStyle name="20 % - Aksentti5 2 6 2 2" xfId="1152"/>
    <cellStyle name="20 % - Aksentti5 2 6 2 2 2" xfId="1153"/>
    <cellStyle name="20 % - Aksentti5 2 6 2 3" xfId="1154"/>
    <cellStyle name="20 % - Aksentti5 2 6 2 3 2" xfId="1155"/>
    <cellStyle name="20 % - Aksentti5 2 6 2 4" xfId="1156"/>
    <cellStyle name="20 % - Aksentti5 2 6 2 5" xfId="1157"/>
    <cellStyle name="20 % - Aksentti5 2 6 2 6" xfId="15667"/>
    <cellStyle name="20 % - Aksentti5 2 6 3" xfId="1158"/>
    <cellStyle name="20 % - Aksentti5 2 6 3 2" xfId="1159"/>
    <cellStyle name="20 % - Aksentti5 2 6 4" xfId="1160"/>
    <cellStyle name="20 % - Aksentti5 2 6 4 2" xfId="1161"/>
    <cellStyle name="20 % - Aksentti5 2 6 5" xfId="1162"/>
    <cellStyle name="20 % - Aksentti5 2 6 6" xfId="1163"/>
    <cellStyle name="20 % - Aksentti5 2 6 7" xfId="15668"/>
    <cellStyle name="20 % - Aksentti5 2 7" xfId="1164"/>
    <cellStyle name="20 % - Aksentti5 2 7 2" xfId="1165"/>
    <cellStyle name="20 % - Aksentti5 2 7 2 2" xfId="1166"/>
    <cellStyle name="20 % - Aksentti5 2 7 3" xfId="1167"/>
    <cellStyle name="20 % - Aksentti5 2 7 3 2" xfId="1168"/>
    <cellStyle name="20 % - Aksentti5 2 7 4" xfId="1169"/>
    <cellStyle name="20 % - Aksentti5 2 7 5" xfId="1170"/>
    <cellStyle name="20 % - Aksentti5 2 7 6" xfId="15669"/>
    <cellStyle name="20 % - Aksentti5 2 8" xfId="1171"/>
    <cellStyle name="20 % - Aksentti5 2 8 2" xfId="1172"/>
    <cellStyle name="20 % - Aksentti5 2 8 3" xfId="1173"/>
    <cellStyle name="20 % - Aksentti5 2 8 4" xfId="15670"/>
    <cellStyle name="20 % - Aksentti5 2 9" xfId="1174"/>
    <cellStyle name="20 % - Aksentti5 2 9 2" xfId="1175"/>
    <cellStyle name="20 % - Aksentti5 2_T_B1.2" xfId="1176"/>
    <cellStyle name="20 % - Aksentti5 3" xfId="15671"/>
    <cellStyle name="20 % - Aksentti5 4" xfId="15672"/>
    <cellStyle name="20 % - Aksentti6" xfId="15673"/>
    <cellStyle name="20 % - Aksentti6 2" xfId="1177"/>
    <cellStyle name="20 % - Aksentti6 2 10" xfId="1178"/>
    <cellStyle name="20 % - Aksentti6 2 11" xfId="1179"/>
    <cellStyle name="20 % - Aksentti6 2 12" xfId="1180"/>
    <cellStyle name="20 % - Aksentti6 2 2" xfId="1181"/>
    <cellStyle name="20 % - Aksentti6 2 2 2" xfId="1182"/>
    <cellStyle name="20 % - Aksentti6 2 2 2 2" xfId="1183"/>
    <cellStyle name="20 % - Aksentti6 2 2 2 2 2" xfId="1184"/>
    <cellStyle name="20 % - Aksentti6 2 2 2 2 2 2" xfId="1185"/>
    <cellStyle name="20 % - Aksentti6 2 2 2 2 2 2 2" xfId="1186"/>
    <cellStyle name="20 % - Aksentti6 2 2 2 2 2 3" xfId="1187"/>
    <cellStyle name="20 % - Aksentti6 2 2 2 2 2 3 2" xfId="1188"/>
    <cellStyle name="20 % - Aksentti6 2 2 2 2 2 4" xfId="1189"/>
    <cellStyle name="20 % - Aksentti6 2 2 2 2 2 5" xfId="1190"/>
    <cellStyle name="20 % - Aksentti6 2 2 2 2 2 6" xfId="15674"/>
    <cellStyle name="20 % - Aksentti6 2 2 2 2 3" xfId="1191"/>
    <cellStyle name="20 % - Aksentti6 2 2 2 2 3 2" xfId="1192"/>
    <cellStyle name="20 % - Aksentti6 2 2 2 2 4" xfId="1193"/>
    <cellStyle name="20 % - Aksentti6 2 2 2 2 4 2" xfId="1194"/>
    <cellStyle name="20 % - Aksentti6 2 2 2 2 5" xfId="1195"/>
    <cellStyle name="20 % - Aksentti6 2 2 2 2 6" xfId="1196"/>
    <cellStyle name="20 % - Aksentti6 2 2 2 2 7" xfId="15675"/>
    <cellStyle name="20 % - Aksentti6 2 2 2 3" xfId="1197"/>
    <cellStyle name="20 % - Aksentti6 2 2 2 3 2" xfId="1198"/>
    <cellStyle name="20 % - Aksentti6 2 2 2 3 2 2" xfId="1199"/>
    <cellStyle name="20 % - Aksentti6 2 2 2 3 3" xfId="1200"/>
    <cellStyle name="20 % - Aksentti6 2 2 2 3 3 2" xfId="1201"/>
    <cellStyle name="20 % - Aksentti6 2 2 2 3 4" xfId="1202"/>
    <cellStyle name="20 % - Aksentti6 2 2 2 3 5" xfId="1203"/>
    <cellStyle name="20 % - Aksentti6 2 2 2 3 6" xfId="15676"/>
    <cellStyle name="20 % - Aksentti6 2 2 2 4" xfId="1204"/>
    <cellStyle name="20 % - Aksentti6 2 2 2 4 2" xfId="1205"/>
    <cellStyle name="20 % - Aksentti6 2 2 2 5" xfId="1206"/>
    <cellStyle name="20 % - Aksentti6 2 2 2 5 2" xfId="1207"/>
    <cellStyle name="20 % - Aksentti6 2 2 2 6" xfId="1208"/>
    <cellStyle name="20 % - Aksentti6 2 2 2 7" xfId="1209"/>
    <cellStyle name="20 % - Aksentti6 2 2 2 8" xfId="15677"/>
    <cellStyle name="20 % - Aksentti6 2 2 3" xfId="1210"/>
    <cellStyle name="20 % - Aksentti6 2 2 3 2" xfId="1211"/>
    <cellStyle name="20 % - Aksentti6 2 2 3 2 2" xfId="1212"/>
    <cellStyle name="20 % - Aksentti6 2 2 3 2 2 2" xfId="1213"/>
    <cellStyle name="20 % - Aksentti6 2 2 3 2 3" xfId="1214"/>
    <cellStyle name="20 % - Aksentti6 2 2 3 2 3 2" xfId="1215"/>
    <cellStyle name="20 % - Aksentti6 2 2 3 2 4" xfId="1216"/>
    <cellStyle name="20 % - Aksentti6 2 2 3 2 5" xfId="1217"/>
    <cellStyle name="20 % - Aksentti6 2 2 3 2 6" xfId="15678"/>
    <cellStyle name="20 % - Aksentti6 2 2 3 3" xfId="1218"/>
    <cellStyle name="20 % - Aksentti6 2 2 3 3 2" xfId="1219"/>
    <cellStyle name="20 % - Aksentti6 2 2 3 4" xfId="1220"/>
    <cellStyle name="20 % - Aksentti6 2 2 3 4 2" xfId="1221"/>
    <cellStyle name="20 % - Aksentti6 2 2 3 5" xfId="1222"/>
    <cellStyle name="20 % - Aksentti6 2 2 3 6" xfId="1223"/>
    <cellStyle name="20 % - Aksentti6 2 2 3 7" xfId="15679"/>
    <cellStyle name="20 % - Aksentti6 2 2 4" xfId="1224"/>
    <cellStyle name="20 % - Aksentti6 2 2 4 2" xfId="1225"/>
    <cellStyle name="20 % - Aksentti6 2 2 4 2 2" xfId="1226"/>
    <cellStyle name="20 % - Aksentti6 2 2 4 3" xfId="1227"/>
    <cellStyle name="20 % - Aksentti6 2 2 4 3 2" xfId="1228"/>
    <cellStyle name="20 % - Aksentti6 2 2 4 4" xfId="1229"/>
    <cellStyle name="20 % - Aksentti6 2 2 4 5" xfId="1230"/>
    <cellStyle name="20 % - Aksentti6 2 2 4 6" xfId="15680"/>
    <cellStyle name="20 % - Aksentti6 2 2 5" xfId="1231"/>
    <cellStyle name="20 % - Aksentti6 2 2 5 2" xfId="1232"/>
    <cellStyle name="20 % - Aksentti6 2 2 5 3" xfId="1233"/>
    <cellStyle name="20 % - Aksentti6 2 2 5 4" xfId="15681"/>
    <cellStyle name="20 % - Aksentti6 2 2 6" xfId="1234"/>
    <cellStyle name="20 % - Aksentti6 2 2 6 2" xfId="1235"/>
    <cellStyle name="20 % - Aksentti6 2 2 7" xfId="1236"/>
    <cellStyle name="20 % - Aksentti6 2 2 8" xfId="1237"/>
    <cellStyle name="20 % - Aksentti6 2 2 9" xfId="1238"/>
    <cellStyle name="20 % - Aksentti6 2 3" xfId="1239"/>
    <cellStyle name="20 % - Aksentti6 2 3 2" xfId="1240"/>
    <cellStyle name="20 % - Aksentti6 2 3 2 2" xfId="1241"/>
    <cellStyle name="20 % - Aksentti6 2 3 2 2 2" xfId="1242"/>
    <cellStyle name="20 % - Aksentti6 2 3 2 2 2 2" xfId="1243"/>
    <cellStyle name="20 % - Aksentti6 2 3 2 2 2 2 2" xfId="1244"/>
    <cellStyle name="20 % - Aksentti6 2 3 2 2 2 3" xfId="1245"/>
    <cellStyle name="20 % - Aksentti6 2 3 2 2 2 3 2" xfId="1246"/>
    <cellStyle name="20 % - Aksentti6 2 3 2 2 2 4" xfId="1247"/>
    <cellStyle name="20 % - Aksentti6 2 3 2 2 2 5" xfId="1248"/>
    <cellStyle name="20 % - Aksentti6 2 3 2 2 2 6" xfId="15682"/>
    <cellStyle name="20 % - Aksentti6 2 3 2 2 3" xfId="1249"/>
    <cellStyle name="20 % - Aksentti6 2 3 2 2 3 2" xfId="1250"/>
    <cellStyle name="20 % - Aksentti6 2 3 2 2 4" xfId="1251"/>
    <cellStyle name="20 % - Aksentti6 2 3 2 2 4 2" xfId="1252"/>
    <cellStyle name="20 % - Aksentti6 2 3 2 2 5" xfId="1253"/>
    <cellStyle name="20 % - Aksentti6 2 3 2 2 6" xfId="1254"/>
    <cellStyle name="20 % - Aksentti6 2 3 2 2 7" xfId="15683"/>
    <cellStyle name="20 % - Aksentti6 2 3 2 3" xfId="1255"/>
    <cellStyle name="20 % - Aksentti6 2 3 2 3 2" xfId="1256"/>
    <cellStyle name="20 % - Aksentti6 2 3 2 3 2 2" xfId="1257"/>
    <cellStyle name="20 % - Aksentti6 2 3 2 3 3" xfId="1258"/>
    <cellStyle name="20 % - Aksentti6 2 3 2 3 3 2" xfId="1259"/>
    <cellStyle name="20 % - Aksentti6 2 3 2 3 4" xfId="1260"/>
    <cellStyle name="20 % - Aksentti6 2 3 2 3 5" xfId="1261"/>
    <cellStyle name="20 % - Aksentti6 2 3 2 3 6" xfId="15684"/>
    <cellStyle name="20 % - Aksentti6 2 3 2 4" xfId="1262"/>
    <cellStyle name="20 % - Aksentti6 2 3 2 4 2" xfId="1263"/>
    <cellStyle name="20 % - Aksentti6 2 3 2 5" xfId="1264"/>
    <cellStyle name="20 % - Aksentti6 2 3 2 5 2" xfId="1265"/>
    <cellStyle name="20 % - Aksentti6 2 3 2 6" xfId="1266"/>
    <cellStyle name="20 % - Aksentti6 2 3 2 7" xfId="1267"/>
    <cellStyle name="20 % - Aksentti6 2 3 2 8" xfId="15685"/>
    <cellStyle name="20 % - Aksentti6 2 3 3" xfId="1268"/>
    <cellStyle name="20 % - Aksentti6 2 3 3 2" xfId="1269"/>
    <cellStyle name="20 % - Aksentti6 2 3 3 2 2" xfId="1270"/>
    <cellStyle name="20 % - Aksentti6 2 3 3 2 2 2" xfId="1271"/>
    <cellStyle name="20 % - Aksentti6 2 3 3 2 3" xfId="1272"/>
    <cellStyle name="20 % - Aksentti6 2 3 3 2 3 2" xfId="1273"/>
    <cellStyle name="20 % - Aksentti6 2 3 3 2 4" xfId="1274"/>
    <cellStyle name="20 % - Aksentti6 2 3 3 2 5" xfId="1275"/>
    <cellStyle name="20 % - Aksentti6 2 3 3 2 6" xfId="15686"/>
    <cellStyle name="20 % - Aksentti6 2 3 3 3" xfId="1276"/>
    <cellStyle name="20 % - Aksentti6 2 3 3 3 2" xfId="1277"/>
    <cellStyle name="20 % - Aksentti6 2 3 3 4" xfId="1278"/>
    <cellStyle name="20 % - Aksentti6 2 3 3 4 2" xfId="1279"/>
    <cellStyle name="20 % - Aksentti6 2 3 3 5" xfId="1280"/>
    <cellStyle name="20 % - Aksentti6 2 3 3 6" xfId="1281"/>
    <cellStyle name="20 % - Aksentti6 2 3 3 7" xfId="15687"/>
    <cellStyle name="20 % - Aksentti6 2 3 4" xfId="1282"/>
    <cellStyle name="20 % - Aksentti6 2 3 4 2" xfId="1283"/>
    <cellStyle name="20 % - Aksentti6 2 3 4 2 2" xfId="1284"/>
    <cellStyle name="20 % - Aksentti6 2 3 4 3" xfId="1285"/>
    <cellStyle name="20 % - Aksentti6 2 3 4 3 2" xfId="1286"/>
    <cellStyle name="20 % - Aksentti6 2 3 4 4" xfId="1287"/>
    <cellStyle name="20 % - Aksentti6 2 3 4 5" xfId="1288"/>
    <cellStyle name="20 % - Aksentti6 2 3 4 6" xfId="15688"/>
    <cellStyle name="20 % - Aksentti6 2 3 5" xfId="1289"/>
    <cellStyle name="20 % - Aksentti6 2 3 5 2" xfId="1290"/>
    <cellStyle name="20 % - Aksentti6 2 3 5 3" xfId="1291"/>
    <cellStyle name="20 % - Aksentti6 2 3 5 4" xfId="15689"/>
    <cellStyle name="20 % - Aksentti6 2 3 6" xfId="1292"/>
    <cellStyle name="20 % - Aksentti6 2 3 6 2" xfId="1293"/>
    <cellStyle name="20 % - Aksentti6 2 3 7" xfId="1294"/>
    <cellStyle name="20 % - Aksentti6 2 3 8" xfId="1295"/>
    <cellStyle name="20 % - Aksentti6 2 3 9" xfId="1296"/>
    <cellStyle name="20 % - Aksentti6 2 4" xfId="1297"/>
    <cellStyle name="20 % - Aksentti6 2 4 2" xfId="1298"/>
    <cellStyle name="20 % - Aksentti6 2 4 2 2" xfId="1299"/>
    <cellStyle name="20 % - Aksentti6 2 4 2 2 2" xfId="1300"/>
    <cellStyle name="20 % - Aksentti6 2 4 2 2 2 2" xfId="1301"/>
    <cellStyle name="20 % - Aksentti6 2 4 2 2 2 2 2" xfId="1302"/>
    <cellStyle name="20 % - Aksentti6 2 4 2 2 2 3" xfId="1303"/>
    <cellStyle name="20 % - Aksentti6 2 4 2 2 2 3 2" xfId="1304"/>
    <cellStyle name="20 % - Aksentti6 2 4 2 2 2 4" xfId="1305"/>
    <cellStyle name="20 % - Aksentti6 2 4 2 2 2 5" xfId="1306"/>
    <cellStyle name="20 % - Aksentti6 2 4 2 2 2 6" xfId="15690"/>
    <cellStyle name="20 % - Aksentti6 2 4 2 2 3" xfId="1307"/>
    <cellStyle name="20 % - Aksentti6 2 4 2 2 3 2" xfId="1308"/>
    <cellStyle name="20 % - Aksentti6 2 4 2 2 4" xfId="1309"/>
    <cellStyle name="20 % - Aksentti6 2 4 2 2 4 2" xfId="1310"/>
    <cellStyle name="20 % - Aksentti6 2 4 2 2 5" xfId="1311"/>
    <cellStyle name="20 % - Aksentti6 2 4 2 2 6" xfId="1312"/>
    <cellStyle name="20 % - Aksentti6 2 4 2 2 7" xfId="15691"/>
    <cellStyle name="20 % - Aksentti6 2 4 2 3" xfId="1313"/>
    <cellStyle name="20 % - Aksentti6 2 4 2 3 2" xfId="1314"/>
    <cellStyle name="20 % - Aksentti6 2 4 2 3 2 2" xfId="1315"/>
    <cellStyle name="20 % - Aksentti6 2 4 2 3 3" xfId="1316"/>
    <cellStyle name="20 % - Aksentti6 2 4 2 3 3 2" xfId="1317"/>
    <cellStyle name="20 % - Aksentti6 2 4 2 3 4" xfId="1318"/>
    <cellStyle name="20 % - Aksentti6 2 4 2 3 5" xfId="1319"/>
    <cellStyle name="20 % - Aksentti6 2 4 2 3 6" xfId="15692"/>
    <cellStyle name="20 % - Aksentti6 2 4 2 4" xfId="1320"/>
    <cellStyle name="20 % - Aksentti6 2 4 2 4 2" xfId="1321"/>
    <cellStyle name="20 % - Aksentti6 2 4 2 5" xfId="1322"/>
    <cellStyle name="20 % - Aksentti6 2 4 2 5 2" xfId="1323"/>
    <cellStyle name="20 % - Aksentti6 2 4 2 6" xfId="1324"/>
    <cellStyle name="20 % - Aksentti6 2 4 2 7" xfId="1325"/>
    <cellStyle name="20 % - Aksentti6 2 4 2 8" xfId="15693"/>
    <cellStyle name="20 % - Aksentti6 2 4 3" xfId="1326"/>
    <cellStyle name="20 % - Aksentti6 2 4 3 2" xfId="1327"/>
    <cellStyle name="20 % - Aksentti6 2 4 3 2 2" xfId="1328"/>
    <cellStyle name="20 % - Aksentti6 2 4 3 2 2 2" xfId="1329"/>
    <cellStyle name="20 % - Aksentti6 2 4 3 2 3" xfId="1330"/>
    <cellStyle name="20 % - Aksentti6 2 4 3 2 3 2" xfId="1331"/>
    <cellStyle name="20 % - Aksentti6 2 4 3 2 4" xfId="1332"/>
    <cellStyle name="20 % - Aksentti6 2 4 3 2 5" xfId="1333"/>
    <cellStyle name="20 % - Aksentti6 2 4 3 2 6" xfId="15694"/>
    <cellStyle name="20 % - Aksentti6 2 4 3 3" xfId="1334"/>
    <cellStyle name="20 % - Aksentti6 2 4 3 3 2" xfId="1335"/>
    <cellStyle name="20 % - Aksentti6 2 4 3 4" xfId="1336"/>
    <cellStyle name="20 % - Aksentti6 2 4 3 4 2" xfId="1337"/>
    <cellStyle name="20 % - Aksentti6 2 4 3 5" xfId="1338"/>
    <cellStyle name="20 % - Aksentti6 2 4 3 6" xfId="1339"/>
    <cellStyle name="20 % - Aksentti6 2 4 3 7" xfId="15695"/>
    <cellStyle name="20 % - Aksentti6 2 4 4" xfId="1340"/>
    <cellStyle name="20 % - Aksentti6 2 4 4 2" xfId="1341"/>
    <cellStyle name="20 % - Aksentti6 2 4 4 2 2" xfId="1342"/>
    <cellStyle name="20 % - Aksentti6 2 4 4 3" xfId="1343"/>
    <cellStyle name="20 % - Aksentti6 2 4 4 3 2" xfId="1344"/>
    <cellStyle name="20 % - Aksentti6 2 4 4 4" xfId="1345"/>
    <cellStyle name="20 % - Aksentti6 2 4 4 5" xfId="1346"/>
    <cellStyle name="20 % - Aksentti6 2 4 4 6" xfId="15696"/>
    <cellStyle name="20 % - Aksentti6 2 4 5" xfId="1347"/>
    <cellStyle name="20 % - Aksentti6 2 4 5 2" xfId="1348"/>
    <cellStyle name="20 % - Aksentti6 2 4 5 3" xfId="1349"/>
    <cellStyle name="20 % - Aksentti6 2 4 5 4" xfId="15697"/>
    <cellStyle name="20 % - Aksentti6 2 4 6" xfId="1350"/>
    <cellStyle name="20 % - Aksentti6 2 4 6 2" xfId="1351"/>
    <cellStyle name="20 % - Aksentti6 2 4 7" xfId="1352"/>
    <cellStyle name="20 % - Aksentti6 2 4 8" xfId="1353"/>
    <cellStyle name="20 % - Aksentti6 2 4 9" xfId="1354"/>
    <cellStyle name="20 % - Aksentti6 2 5" xfId="1355"/>
    <cellStyle name="20 % - Aksentti6 2 5 2" xfId="1356"/>
    <cellStyle name="20 % - Aksentti6 2 5 2 2" xfId="1357"/>
    <cellStyle name="20 % - Aksentti6 2 5 2 2 2" xfId="1358"/>
    <cellStyle name="20 % - Aksentti6 2 5 2 2 2 2" xfId="1359"/>
    <cellStyle name="20 % - Aksentti6 2 5 2 2 3" xfId="1360"/>
    <cellStyle name="20 % - Aksentti6 2 5 2 2 3 2" xfId="1361"/>
    <cellStyle name="20 % - Aksentti6 2 5 2 2 4" xfId="1362"/>
    <cellStyle name="20 % - Aksentti6 2 5 2 2 5" xfId="1363"/>
    <cellStyle name="20 % - Aksentti6 2 5 2 2 6" xfId="15698"/>
    <cellStyle name="20 % - Aksentti6 2 5 2 3" xfId="1364"/>
    <cellStyle name="20 % - Aksentti6 2 5 2 3 2" xfId="1365"/>
    <cellStyle name="20 % - Aksentti6 2 5 2 4" xfId="1366"/>
    <cellStyle name="20 % - Aksentti6 2 5 2 4 2" xfId="1367"/>
    <cellStyle name="20 % - Aksentti6 2 5 2 5" xfId="1368"/>
    <cellStyle name="20 % - Aksentti6 2 5 2 6" xfId="1369"/>
    <cellStyle name="20 % - Aksentti6 2 5 2 7" xfId="15699"/>
    <cellStyle name="20 % - Aksentti6 2 5 3" xfId="1370"/>
    <cellStyle name="20 % - Aksentti6 2 5 3 2" xfId="1371"/>
    <cellStyle name="20 % - Aksentti6 2 5 3 2 2" xfId="1372"/>
    <cellStyle name="20 % - Aksentti6 2 5 3 3" xfId="1373"/>
    <cellStyle name="20 % - Aksentti6 2 5 3 3 2" xfId="1374"/>
    <cellStyle name="20 % - Aksentti6 2 5 3 4" xfId="1375"/>
    <cellStyle name="20 % - Aksentti6 2 5 3 5" xfId="1376"/>
    <cellStyle name="20 % - Aksentti6 2 5 3 6" xfId="15700"/>
    <cellStyle name="20 % - Aksentti6 2 5 4" xfId="1377"/>
    <cellStyle name="20 % - Aksentti6 2 5 4 2" xfId="1378"/>
    <cellStyle name="20 % - Aksentti6 2 5 5" xfId="1379"/>
    <cellStyle name="20 % - Aksentti6 2 5 5 2" xfId="1380"/>
    <cellStyle name="20 % - Aksentti6 2 5 6" xfId="1381"/>
    <cellStyle name="20 % - Aksentti6 2 5 7" xfId="1382"/>
    <cellStyle name="20 % - Aksentti6 2 5 8" xfId="15701"/>
    <cellStyle name="20 % - Aksentti6 2 6" xfId="1383"/>
    <cellStyle name="20 % - Aksentti6 2 6 2" xfId="1384"/>
    <cellStyle name="20 % - Aksentti6 2 6 2 2" xfId="1385"/>
    <cellStyle name="20 % - Aksentti6 2 6 2 2 2" xfId="1386"/>
    <cellStyle name="20 % - Aksentti6 2 6 2 3" xfId="1387"/>
    <cellStyle name="20 % - Aksentti6 2 6 2 3 2" xfId="1388"/>
    <cellStyle name="20 % - Aksentti6 2 6 2 4" xfId="1389"/>
    <cellStyle name="20 % - Aksentti6 2 6 2 5" xfId="1390"/>
    <cellStyle name="20 % - Aksentti6 2 6 2 6" xfId="15702"/>
    <cellStyle name="20 % - Aksentti6 2 6 3" xfId="1391"/>
    <cellStyle name="20 % - Aksentti6 2 6 3 2" xfId="1392"/>
    <cellStyle name="20 % - Aksentti6 2 6 4" xfId="1393"/>
    <cellStyle name="20 % - Aksentti6 2 6 4 2" xfId="1394"/>
    <cellStyle name="20 % - Aksentti6 2 6 5" xfId="1395"/>
    <cellStyle name="20 % - Aksentti6 2 6 6" xfId="1396"/>
    <cellStyle name="20 % - Aksentti6 2 6 7" xfId="15703"/>
    <cellStyle name="20 % - Aksentti6 2 7" xfId="1397"/>
    <cellStyle name="20 % - Aksentti6 2 7 2" xfId="1398"/>
    <cellStyle name="20 % - Aksentti6 2 7 2 2" xfId="1399"/>
    <cellStyle name="20 % - Aksentti6 2 7 3" xfId="1400"/>
    <cellStyle name="20 % - Aksentti6 2 7 3 2" xfId="1401"/>
    <cellStyle name="20 % - Aksentti6 2 7 4" xfId="1402"/>
    <cellStyle name="20 % - Aksentti6 2 7 5" xfId="1403"/>
    <cellStyle name="20 % - Aksentti6 2 7 6" xfId="15704"/>
    <cellStyle name="20 % - Aksentti6 2 8" xfId="1404"/>
    <cellStyle name="20 % - Aksentti6 2 8 2" xfId="1405"/>
    <cellStyle name="20 % - Aksentti6 2 8 3" xfId="1406"/>
    <cellStyle name="20 % - Aksentti6 2 8 4" xfId="15705"/>
    <cellStyle name="20 % - Aksentti6 2 9" xfId="1407"/>
    <cellStyle name="20 % - Aksentti6 2 9 2" xfId="1408"/>
    <cellStyle name="20 % - Aksentti6 2_T_B1.2" xfId="1409"/>
    <cellStyle name="20 % - Aksentti6 3" xfId="15706"/>
    <cellStyle name="20 % - Aksentti6 4" xfId="15707"/>
    <cellStyle name="20% - Accent1 2" xfId="1410"/>
    <cellStyle name="20% - Accent1 2 2" xfId="1411"/>
    <cellStyle name="20% - Accent1 2 3" xfId="1412"/>
    <cellStyle name="20% - Accent1 2 4" xfId="1413"/>
    <cellStyle name="20% - Accent1 3" xfId="1414"/>
    <cellStyle name="20% - Accent2 2" xfId="1415"/>
    <cellStyle name="20% - Accent2 2 2" xfId="1416"/>
    <cellStyle name="20% - Accent2 2 3" xfId="1417"/>
    <cellStyle name="20% - Accent2 2 4" xfId="1418"/>
    <cellStyle name="20% - Accent2 3" xfId="1419"/>
    <cellStyle name="20% - Accent3 2" xfId="1420"/>
    <cellStyle name="20% - Accent3 2 2" xfId="1421"/>
    <cellStyle name="20% - Accent3 2 3" xfId="1422"/>
    <cellStyle name="20% - Accent3 2 4" xfId="1423"/>
    <cellStyle name="20% - Accent3 3" xfId="1424"/>
    <cellStyle name="20% - Accent4 2" xfId="1425"/>
    <cellStyle name="20% - Accent4 2 2" xfId="1426"/>
    <cellStyle name="20% - Accent4 2 3" xfId="1427"/>
    <cellStyle name="20% - Accent4 2 4" xfId="1428"/>
    <cellStyle name="20% - Accent4 3" xfId="1429"/>
    <cellStyle name="20% - Accent5 2" xfId="1430"/>
    <cellStyle name="20% - Accent5 2 2" xfId="1431"/>
    <cellStyle name="20% - Accent5 2 3" xfId="1432"/>
    <cellStyle name="20% - Accent5 2 4" xfId="1433"/>
    <cellStyle name="20% - Accent5 3" xfId="1434"/>
    <cellStyle name="20% - Accent6 2" xfId="1435"/>
    <cellStyle name="20% - Accent6 2 2" xfId="1436"/>
    <cellStyle name="20% - Accent6 2 3" xfId="1437"/>
    <cellStyle name="20% - Accent6 2 4" xfId="1438"/>
    <cellStyle name="20% - Accent6 3" xfId="1439"/>
    <cellStyle name="20% - アクセント 1" xfId="15708"/>
    <cellStyle name="20% - アクセント 2" xfId="15709"/>
    <cellStyle name="20% - アクセント 3" xfId="15710"/>
    <cellStyle name="20% - アクセント 4" xfId="15711"/>
    <cellStyle name="20% - アクセント 5" xfId="15712"/>
    <cellStyle name="20% - アクセント 6" xfId="15713"/>
    <cellStyle name="40 % - Aksentti1" xfId="15714"/>
    <cellStyle name="40 % - Aksentti1 2" xfId="1440"/>
    <cellStyle name="40 % - Aksentti1 2 10" xfId="1441"/>
    <cellStyle name="40 % - Aksentti1 2 11" xfId="1442"/>
    <cellStyle name="40 % - Aksentti1 2 12" xfId="1443"/>
    <cellStyle name="40 % - Aksentti1 2 2" xfId="1444"/>
    <cellStyle name="40 % - Aksentti1 2 2 2" xfId="1445"/>
    <cellStyle name="40 % - Aksentti1 2 2 2 2" xfId="1446"/>
    <cellStyle name="40 % - Aksentti1 2 2 2 2 2" xfId="1447"/>
    <cellStyle name="40 % - Aksentti1 2 2 2 2 2 2" xfId="1448"/>
    <cellStyle name="40 % - Aksentti1 2 2 2 2 2 2 2" xfId="1449"/>
    <cellStyle name="40 % - Aksentti1 2 2 2 2 2 3" xfId="1450"/>
    <cellStyle name="40 % - Aksentti1 2 2 2 2 2 3 2" xfId="1451"/>
    <cellStyle name="40 % - Aksentti1 2 2 2 2 2 4" xfId="1452"/>
    <cellStyle name="40 % - Aksentti1 2 2 2 2 2 5" xfId="1453"/>
    <cellStyle name="40 % - Aksentti1 2 2 2 2 2 6" xfId="15715"/>
    <cellStyle name="40 % - Aksentti1 2 2 2 2 3" xfId="1454"/>
    <cellStyle name="40 % - Aksentti1 2 2 2 2 3 2" xfId="1455"/>
    <cellStyle name="40 % - Aksentti1 2 2 2 2 4" xfId="1456"/>
    <cellStyle name="40 % - Aksentti1 2 2 2 2 4 2" xfId="1457"/>
    <cellStyle name="40 % - Aksentti1 2 2 2 2 5" xfId="1458"/>
    <cellStyle name="40 % - Aksentti1 2 2 2 2 6" xfId="1459"/>
    <cellStyle name="40 % - Aksentti1 2 2 2 2 7" xfId="15716"/>
    <cellStyle name="40 % - Aksentti1 2 2 2 3" xfId="1460"/>
    <cellStyle name="40 % - Aksentti1 2 2 2 3 2" xfId="1461"/>
    <cellStyle name="40 % - Aksentti1 2 2 2 3 2 2" xfId="1462"/>
    <cellStyle name="40 % - Aksentti1 2 2 2 3 3" xfId="1463"/>
    <cellStyle name="40 % - Aksentti1 2 2 2 3 3 2" xfId="1464"/>
    <cellStyle name="40 % - Aksentti1 2 2 2 3 4" xfId="1465"/>
    <cellStyle name="40 % - Aksentti1 2 2 2 3 5" xfId="1466"/>
    <cellStyle name="40 % - Aksentti1 2 2 2 3 6" xfId="15717"/>
    <cellStyle name="40 % - Aksentti1 2 2 2 4" xfId="1467"/>
    <cellStyle name="40 % - Aksentti1 2 2 2 4 2" xfId="1468"/>
    <cellStyle name="40 % - Aksentti1 2 2 2 5" xfId="1469"/>
    <cellStyle name="40 % - Aksentti1 2 2 2 5 2" xfId="1470"/>
    <cellStyle name="40 % - Aksentti1 2 2 2 6" xfId="1471"/>
    <cellStyle name="40 % - Aksentti1 2 2 2 7" xfId="1472"/>
    <cellStyle name="40 % - Aksentti1 2 2 2 8" xfId="15718"/>
    <cellStyle name="40 % - Aksentti1 2 2 3" xfId="1473"/>
    <cellStyle name="40 % - Aksentti1 2 2 3 2" xfId="1474"/>
    <cellStyle name="40 % - Aksentti1 2 2 3 2 2" xfId="1475"/>
    <cellStyle name="40 % - Aksentti1 2 2 3 2 2 2" xfId="1476"/>
    <cellStyle name="40 % - Aksentti1 2 2 3 2 3" xfId="1477"/>
    <cellStyle name="40 % - Aksentti1 2 2 3 2 3 2" xfId="1478"/>
    <cellStyle name="40 % - Aksentti1 2 2 3 2 4" xfId="1479"/>
    <cellStyle name="40 % - Aksentti1 2 2 3 2 5" xfId="1480"/>
    <cellStyle name="40 % - Aksentti1 2 2 3 2 6" xfId="15719"/>
    <cellStyle name="40 % - Aksentti1 2 2 3 3" xfId="1481"/>
    <cellStyle name="40 % - Aksentti1 2 2 3 3 2" xfId="1482"/>
    <cellStyle name="40 % - Aksentti1 2 2 3 4" xfId="1483"/>
    <cellStyle name="40 % - Aksentti1 2 2 3 4 2" xfId="1484"/>
    <cellStyle name="40 % - Aksentti1 2 2 3 5" xfId="1485"/>
    <cellStyle name="40 % - Aksentti1 2 2 3 6" xfId="1486"/>
    <cellStyle name="40 % - Aksentti1 2 2 3 7" xfId="15720"/>
    <cellStyle name="40 % - Aksentti1 2 2 4" xfId="1487"/>
    <cellStyle name="40 % - Aksentti1 2 2 4 2" xfId="1488"/>
    <cellStyle name="40 % - Aksentti1 2 2 4 2 2" xfId="1489"/>
    <cellStyle name="40 % - Aksentti1 2 2 4 3" xfId="1490"/>
    <cellStyle name="40 % - Aksentti1 2 2 4 3 2" xfId="1491"/>
    <cellStyle name="40 % - Aksentti1 2 2 4 4" xfId="1492"/>
    <cellStyle name="40 % - Aksentti1 2 2 4 5" xfId="1493"/>
    <cellStyle name="40 % - Aksentti1 2 2 4 6" xfId="15721"/>
    <cellStyle name="40 % - Aksentti1 2 2 5" xfId="1494"/>
    <cellStyle name="40 % - Aksentti1 2 2 5 2" xfId="1495"/>
    <cellStyle name="40 % - Aksentti1 2 2 5 3" xfId="1496"/>
    <cellStyle name="40 % - Aksentti1 2 2 5 4" xfId="15722"/>
    <cellStyle name="40 % - Aksentti1 2 2 6" xfId="1497"/>
    <cellStyle name="40 % - Aksentti1 2 2 6 2" xfId="1498"/>
    <cellStyle name="40 % - Aksentti1 2 2 7" xfId="1499"/>
    <cellStyle name="40 % - Aksentti1 2 2 8" xfId="1500"/>
    <cellStyle name="40 % - Aksentti1 2 2 9" xfId="1501"/>
    <cellStyle name="40 % - Aksentti1 2 3" xfId="1502"/>
    <cellStyle name="40 % - Aksentti1 2 3 2" xfId="1503"/>
    <cellStyle name="40 % - Aksentti1 2 3 2 2" xfId="1504"/>
    <cellStyle name="40 % - Aksentti1 2 3 2 2 2" xfId="1505"/>
    <cellStyle name="40 % - Aksentti1 2 3 2 2 2 2" xfId="1506"/>
    <cellStyle name="40 % - Aksentti1 2 3 2 2 2 2 2" xfId="1507"/>
    <cellStyle name="40 % - Aksentti1 2 3 2 2 2 3" xfId="1508"/>
    <cellStyle name="40 % - Aksentti1 2 3 2 2 2 3 2" xfId="1509"/>
    <cellStyle name="40 % - Aksentti1 2 3 2 2 2 4" xfId="1510"/>
    <cellStyle name="40 % - Aksentti1 2 3 2 2 2 5" xfId="1511"/>
    <cellStyle name="40 % - Aksentti1 2 3 2 2 2 6" xfId="15723"/>
    <cellStyle name="40 % - Aksentti1 2 3 2 2 3" xfId="1512"/>
    <cellStyle name="40 % - Aksentti1 2 3 2 2 3 2" xfId="1513"/>
    <cellStyle name="40 % - Aksentti1 2 3 2 2 4" xfId="1514"/>
    <cellStyle name="40 % - Aksentti1 2 3 2 2 4 2" xfId="1515"/>
    <cellStyle name="40 % - Aksentti1 2 3 2 2 5" xfId="1516"/>
    <cellStyle name="40 % - Aksentti1 2 3 2 2 6" xfId="1517"/>
    <cellStyle name="40 % - Aksentti1 2 3 2 2 7" xfId="15724"/>
    <cellStyle name="40 % - Aksentti1 2 3 2 3" xfId="1518"/>
    <cellStyle name="40 % - Aksentti1 2 3 2 3 2" xfId="1519"/>
    <cellStyle name="40 % - Aksentti1 2 3 2 3 2 2" xfId="1520"/>
    <cellStyle name="40 % - Aksentti1 2 3 2 3 3" xfId="1521"/>
    <cellStyle name="40 % - Aksentti1 2 3 2 3 3 2" xfId="1522"/>
    <cellStyle name="40 % - Aksentti1 2 3 2 3 4" xfId="1523"/>
    <cellStyle name="40 % - Aksentti1 2 3 2 3 5" xfId="1524"/>
    <cellStyle name="40 % - Aksentti1 2 3 2 3 6" xfId="15725"/>
    <cellStyle name="40 % - Aksentti1 2 3 2 4" xfId="1525"/>
    <cellStyle name="40 % - Aksentti1 2 3 2 4 2" xfId="1526"/>
    <cellStyle name="40 % - Aksentti1 2 3 2 5" xfId="1527"/>
    <cellStyle name="40 % - Aksentti1 2 3 2 5 2" xfId="1528"/>
    <cellStyle name="40 % - Aksentti1 2 3 2 6" xfId="1529"/>
    <cellStyle name="40 % - Aksentti1 2 3 2 7" xfId="1530"/>
    <cellStyle name="40 % - Aksentti1 2 3 2 8" xfId="15726"/>
    <cellStyle name="40 % - Aksentti1 2 3 3" xfId="1531"/>
    <cellStyle name="40 % - Aksentti1 2 3 3 2" xfId="1532"/>
    <cellStyle name="40 % - Aksentti1 2 3 3 2 2" xfId="1533"/>
    <cellStyle name="40 % - Aksentti1 2 3 3 2 2 2" xfId="1534"/>
    <cellStyle name="40 % - Aksentti1 2 3 3 2 3" xfId="1535"/>
    <cellStyle name="40 % - Aksentti1 2 3 3 2 3 2" xfId="1536"/>
    <cellStyle name="40 % - Aksentti1 2 3 3 2 4" xfId="1537"/>
    <cellStyle name="40 % - Aksentti1 2 3 3 2 5" xfId="1538"/>
    <cellStyle name="40 % - Aksentti1 2 3 3 2 6" xfId="15727"/>
    <cellStyle name="40 % - Aksentti1 2 3 3 3" xfId="1539"/>
    <cellStyle name="40 % - Aksentti1 2 3 3 3 2" xfId="1540"/>
    <cellStyle name="40 % - Aksentti1 2 3 3 4" xfId="1541"/>
    <cellStyle name="40 % - Aksentti1 2 3 3 4 2" xfId="1542"/>
    <cellStyle name="40 % - Aksentti1 2 3 3 5" xfId="1543"/>
    <cellStyle name="40 % - Aksentti1 2 3 3 6" xfId="1544"/>
    <cellStyle name="40 % - Aksentti1 2 3 3 7" xfId="15728"/>
    <cellStyle name="40 % - Aksentti1 2 3 4" xfId="1545"/>
    <cellStyle name="40 % - Aksentti1 2 3 4 2" xfId="1546"/>
    <cellStyle name="40 % - Aksentti1 2 3 4 2 2" xfId="1547"/>
    <cellStyle name="40 % - Aksentti1 2 3 4 3" xfId="1548"/>
    <cellStyle name="40 % - Aksentti1 2 3 4 3 2" xfId="1549"/>
    <cellStyle name="40 % - Aksentti1 2 3 4 4" xfId="1550"/>
    <cellStyle name="40 % - Aksentti1 2 3 4 5" xfId="1551"/>
    <cellStyle name="40 % - Aksentti1 2 3 4 6" xfId="15729"/>
    <cellStyle name="40 % - Aksentti1 2 3 5" xfId="1552"/>
    <cellStyle name="40 % - Aksentti1 2 3 5 2" xfId="1553"/>
    <cellStyle name="40 % - Aksentti1 2 3 5 3" xfId="1554"/>
    <cellStyle name="40 % - Aksentti1 2 3 5 4" xfId="15730"/>
    <cellStyle name="40 % - Aksentti1 2 3 6" xfId="1555"/>
    <cellStyle name="40 % - Aksentti1 2 3 6 2" xfId="1556"/>
    <cellStyle name="40 % - Aksentti1 2 3 7" xfId="1557"/>
    <cellStyle name="40 % - Aksentti1 2 3 8" xfId="1558"/>
    <cellStyle name="40 % - Aksentti1 2 3 9" xfId="1559"/>
    <cellStyle name="40 % - Aksentti1 2 4" xfId="1560"/>
    <cellStyle name="40 % - Aksentti1 2 4 2" xfId="1561"/>
    <cellStyle name="40 % - Aksentti1 2 4 2 2" xfId="1562"/>
    <cellStyle name="40 % - Aksentti1 2 4 2 2 2" xfId="1563"/>
    <cellStyle name="40 % - Aksentti1 2 4 2 2 2 2" xfId="1564"/>
    <cellStyle name="40 % - Aksentti1 2 4 2 2 2 2 2" xfId="1565"/>
    <cellStyle name="40 % - Aksentti1 2 4 2 2 2 3" xfId="1566"/>
    <cellStyle name="40 % - Aksentti1 2 4 2 2 2 3 2" xfId="1567"/>
    <cellStyle name="40 % - Aksentti1 2 4 2 2 2 4" xfId="1568"/>
    <cellStyle name="40 % - Aksentti1 2 4 2 2 2 5" xfId="1569"/>
    <cellStyle name="40 % - Aksentti1 2 4 2 2 2 6" xfId="15731"/>
    <cellStyle name="40 % - Aksentti1 2 4 2 2 3" xfId="1570"/>
    <cellStyle name="40 % - Aksentti1 2 4 2 2 3 2" xfId="1571"/>
    <cellStyle name="40 % - Aksentti1 2 4 2 2 4" xfId="1572"/>
    <cellStyle name="40 % - Aksentti1 2 4 2 2 4 2" xfId="1573"/>
    <cellStyle name="40 % - Aksentti1 2 4 2 2 5" xfId="1574"/>
    <cellStyle name="40 % - Aksentti1 2 4 2 2 6" xfId="1575"/>
    <cellStyle name="40 % - Aksentti1 2 4 2 2 7" xfId="15732"/>
    <cellStyle name="40 % - Aksentti1 2 4 2 3" xfId="1576"/>
    <cellStyle name="40 % - Aksentti1 2 4 2 3 2" xfId="1577"/>
    <cellStyle name="40 % - Aksentti1 2 4 2 3 2 2" xfId="1578"/>
    <cellStyle name="40 % - Aksentti1 2 4 2 3 3" xfId="1579"/>
    <cellStyle name="40 % - Aksentti1 2 4 2 3 3 2" xfId="1580"/>
    <cellStyle name="40 % - Aksentti1 2 4 2 3 4" xfId="1581"/>
    <cellStyle name="40 % - Aksentti1 2 4 2 3 5" xfId="1582"/>
    <cellStyle name="40 % - Aksentti1 2 4 2 3 6" xfId="15733"/>
    <cellStyle name="40 % - Aksentti1 2 4 2 4" xfId="1583"/>
    <cellStyle name="40 % - Aksentti1 2 4 2 4 2" xfId="1584"/>
    <cellStyle name="40 % - Aksentti1 2 4 2 5" xfId="1585"/>
    <cellStyle name="40 % - Aksentti1 2 4 2 5 2" xfId="1586"/>
    <cellStyle name="40 % - Aksentti1 2 4 2 6" xfId="1587"/>
    <cellStyle name="40 % - Aksentti1 2 4 2 7" xfId="1588"/>
    <cellStyle name="40 % - Aksentti1 2 4 2 8" xfId="15734"/>
    <cellStyle name="40 % - Aksentti1 2 4 3" xfId="1589"/>
    <cellStyle name="40 % - Aksentti1 2 4 3 2" xfId="1590"/>
    <cellStyle name="40 % - Aksentti1 2 4 3 2 2" xfId="1591"/>
    <cellStyle name="40 % - Aksentti1 2 4 3 2 2 2" xfId="1592"/>
    <cellStyle name="40 % - Aksentti1 2 4 3 2 3" xfId="1593"/>
    <cellStyle name="40 % - Aksentti1 2 4 3 2 3 2" xfId="1594"/>
    <cellStyle name="40 % - Aksentti1 2 4 3 2 4" xfId="1595"/>
    <cellStyle name="40 % - Aksentti1 2 4 3 2 5" xfId="1596"/>
    <cellStyle name="40 % - Aksentti1 2 4 3 2 6" xfId="15735"/>
    <cellStyle name="40 % - Aksentti1 2 4 3 3" xfId="1597"/>
    <cellStyle name="40 % - Aksentti1 2 4 3 3 2" xfId="1598"/>
    <cellStyle name="40 % - Aksentti1 2 4 3 4" xfId="1599"/>
    <cellStyle name="40 % - Aksentti1 2 4 3 4 2" xfId="1600"/>
    <cellStyle name="40 % - Aksentti1 2 4 3 5" xfId="1601"/>
    <cellStyle name="40 % - Aksentti1 2 4 3 6" xfId="1602"/>
    <cellStyle name="40 % - Aksentti1 2 4 3 7" xfId="15736"/>
    <cellStyle name="40 % - Aksentti1 2 4 4" xfId="1603"/>
    <cellStyle name="40 % - Aksentti1 2 4 4 2" xfId="1604"/>
    <cellStyle name="40 % - Aksentti1 2 4 4 2 2" xfId="1605"/>
    <cellStyle name="40 % - Aksentti1 2 4 4 3" xfId="1606"/>
    <cellStyle name="40 % - Aksentti1 2 4 4 3 2" xfId="1607"/>
    <cellStyle name="40 % - Aksentti1 2 4 4 4" xfId="1608"/>
    <cellStyle name="40 % - Aksentti1 2 4 4 5" xfId="1609"/>
    <cellStyle name="40 % - Aksentti1 2 4 4 6" xfId="15737"/>
    <cellStyle name="40 % - Aksentti1 2 4 5" xfId="1610"/>
    <cellStyle name="40 % - Aksentti1 2 4 5 2" xfId="1611"/>
    <cellStyle name="40 % - Aksentti1 2 4 5 3" xfId="1612"/>
    <cellStyle name="40 % - Aksentti1 2 4 5 4" xfId="15738"/>
    <cellStyle name="40 % - Aksentti1 2 4 6" xfId="1613"/>
    <cellStyle name="40 % - Aksentti1 2 4 6 2" xfId="1614"/>
    <cellStyle name="40 % - Aksentti1 2 4 7" xfId="1615"/>
    <cellStyle name="40 % - Aksentti1 2 4 8" xfId="1616"/>
    <cellStyle name="40 % - Aksentti1 2 4 9" xfId="1617"/>
    <cellStyle name="40 % - Aksentti1 2 5" xfId="1618"/>
    <cellStyle name="40 % - Aksentti1 2 5 2" xfId="1619"/>
    <cellStyle name="40 % - Aksentti1 2 5 2 2" xfId="1620"/>
    <cellStyle name="40 % - Aksentti1 2 5 2 2 2" xfId="1621"/>
    <cellStyle name="40 % - Aksentti1 2 5 2 2 2 2" xfId="1622"/>
    <cellStyle name="40 % - Aksentti1 2 5 2 2 3" xfId="1623"/>
    <cellStyle name="40 % - Aksentti1 2 5 2 2 3 2" xfId="1624"/>
    <cellStyle name="40 % - Aksentti1 2 5 2 2 4" xfId="1625"/>
    <cellStyle name="40 % - Aksentti1 2 5 2 2 5" xfId="1626"/>
    <cellStyle name="40 % - Aksentti1 2 5 2 2 6" xfId="15739"/>
    <cellStyle name="40 % - Aksentti1 2 5 2 3" xfId="1627"/>
    <cellStyle name="40 % - Aksentti1 2 5 2 3 2" xfId="1628"/>
    <cellStyle name="40 % - Aksentti1 2 5 2 4" xfId="1629"/>
    <cellStyle name="40 % - Aksentti1 2 5 2 4 2" xfId="1630"/>
    <cellStyle name="40 % - Aksentti1 2 5 2 5" xfId="1631"/>
    <cellStyle name="40 % - Aksentti1 2 5 2 6" xfId="1632"/>
    <cellStyle name="40 % - Aksentti1 2 5 2 7" xfId="15740"/>
    <cellStyle name="40 % - Aksentti1 2 5 3" xfId="1633"/>
    <cellStyle name="40 % - Aksentti1 2 5 3 2" xfId="1634"/>
    <cellStyle name="40 % - Aksentti1 2 5 3 2 2" xfId="1635"/>
    <cellStyle name="40 % - Aksentti1 2 5 3 3" xfId="1636"/>
    <cellStyle name="40 % - Aksentti1 2 5 3 3 2" xfId="1637"/>
    <cellStyle name="40 % - Aksentti1 2 5 3 4" xfId="1638"/>
    <cellStyle name="40 % - Aksentti1 2 5 3 5" xfId="1639"/>
    <cellStyle name="40 % - Aksentti1 2 5 3 6" xfId="15741"/>
    <cellStyle name="40 % - Aksentti1 2 5 4" xfId="1640"/>
    <cellStyle name="40 % - Aksentti1 2 5 4 2" xfId="1641"/>
    <cellStyle name="40 % - Aksentti1 2 5 5" xfId="1642"/>
    <cellStyle name="40 % - Aksentti1 2 5 5 2" xfId="1643"/>
    <cellStyle name="40 % - Aksentti1 2 5 6" xfId="1644"/>
    <cellStyle name="40 % - Aksentti1 2 5 7" xfId="1645"/>
    <cellStyle name="40 % - Aksentti1 2 5 8" xfId="15742"/>
    <cellStyle name="40 % - Aksentti1 2 6" xfId="1646"/>
    <cellStyle name="40 % - Aksentti1 2 6 2" xfId="1647"/>
    <cellStyle name="40 % - Aksentti1 2 6 2 2" xfId="1648"/>
    <cellStyle name="40 % - Aksentti1 2 6 2 2 2" xfId="1649"/>
    <cellStyle name="40 % - Aksentti1 2 6 2 3" xfId="1650"/>
    <cellStyle name="40 % - Aksentti1 2 6 2 3 2" xfId="1651"/>
    <cellStyle name="40 % - Aksentti1 2 6 2 4" xfId="1652"/>
    <cellStyle name="40 % - Aksentti1 2 6 2 5" xfId="1653"/>
    <cellStyle name="40 % - Aksentti1 2 6 2 6" xfId="15743"/>
    <cellStyle name="40 % - Aksentti1 2 6 3" xfId="1654"/>
    <cellStyle name="40 % - Aksentti1 2 6 3 2" xfId="1655"/>
    <cellStyle name="40 % - Aksentti1 2 6 4" xfId="1656"/>
    <cellStyle name="40 % - Aksentti1 2 6 4 2" xfId="1657"/>
    <cellStyle name="40 % - Aksentti1 2 6 5" xfId="1658"/>
    <cellStyle name="40 % - Aksentti1 2 6 6" xfId="1659"/>
    <cellStyle name="40 % - Aksentti1 2 6 7" xfId="15744"/>
    <cellStyle name="40 % - Aksentti1 2 7" xfId="1660"/>
    <cellStyle name="40 % - Aksentti1 2 7 2" xfId="1661"/>
    <cellStyle name="40 % - Aksentti1 2 7 2 2" xfId="1662"/>
    <cellStyle name="40 % - Aksentti1 2 7 3" xfId="1663"/>
    <cellStyle name="40 % - Aksentti1 2 7 3 2" xfId="1664"/>
    <cellStyle name="40 % - Aksentti1 2 7 4" xfId="1665"/>
    <cellStyle name="40 % - Aksentti1 2 7 5" xfId="1666"/>
    <cellStyle name="40 % - Aksentti1 2 7 6" xfId="15745"/>
    <cellStyle name="40 % - Aksentti1 2 8" xfId="1667"/>
    <cellStyle name="40 % - Aksentti1 2 8 2" xfId="1668"/>
    <cellStyle name="40 % - Aksentti1 2 8 3" xfId="1669"/>
    <cellStyle name="40 % - Aksentti1 2 8 4" xfId="15746"/>
    <cellStyle name="40 % - Aksentti1 2 9" xfId="1670"/>
    <cellStyle name="40 % - Aksentti1 2 9 2" xfId="1671"/>
    <cellStyle name="40 % - Aksentti1 2_T_B1.2" xfId="1672"/>
    <cellStyle name="40 % - Aksentti1 3" xfId="15747"/>
    <cellStyle name="40 % - Aksentti1 4" xfId="15748"/>
    <cellStyle name="40 % - Aksentti2" xfId="15749"/>
    <cellStyle name="40 % - Aksentti2 2" xfId="1673"/>
    <cellStyle name="40 % - Aksentti2 2 10" xfId="1674"/>
    <cellStyle name="40 % - Aksentti2 2 11" xfId="1675"/>
    <cellStyle name="40 % - Aksentti2 2 12" xfId="1676"/>
    <cellStyle name="40 % - Aksentti2 2 2" xfId="1677"/>
    <cellStyle name="40 % - Aksentti2 2 2 2" xfId="1678"/>
    <cellStyle name="40 % - Aksentti2 2 2 2 2" xfId="1679"/>
    <cellStyle name="40 % - Aksentti2 2 2 2 2 2" xfId="1680"/>
    <cellStyle name="40 % - Aksentti2 2 2 2 2 2 2" xfId="1681"/>
    <cellStyle name="40 % - Aksentti2 2 2 2 2 2 2 2" xfId="1682"/>
    <cellStyle name="40 % - Aksentti2 2 2 2 2 2 3" xfId="1683"/>
    <cellStyle name="40 % - Aksentti2 2 2 2 2 2 3 2" xfId="1684"/>
    <cellStyle name="40 % - Aksentti2 2 2 2 2 2 4" xfId="1685"/>
    <cellStyle name="40 % - Aksentti2 2 2 2 2 2 5" xfId="1686"/>
    <cellStyle name="40 % - Aksentti2 2 2 2 2 2 6" xfId="15750"/>
    <cellStyle name="40 % - Aksentti2 2 2 2 2 3" xfId="1687"/>
    <cellStyle name="40 % - Aksentti2 2 2 2 2 3 2" xfId="1688"/>
    <cellStyle name="40 % - Aksentti2 2 2 2 2 4" xfId="1689"/>
    <cellStyle name="40 % - Aksentti2 2 2 2 2 4 2" xfId="1690"/>
    <cellStyle name="40 % - Aksentti2 2 2 2 2 5" xfId="1691"/>
    <cellStyle name="40 % - Aksentti2 2 2 2 2 6" xfId="1692"/>
    <cellStyle name="40 % - Aksentti2 2 2 2 2 7" xfId="15751"/>
    <cellStyle name="40 % - Aksentti2 2 2 2 3" xfId="1693"/>
    <cellStyle name="40 % - Aksentti2 2 2 2 3 2" xfId="1694"/>
    <cellStyle name="40 % - Aksentti2 2 2 2 3 2 2" xfId="1695"/>
    <cellStyle name="40 % - Aksentti2 2 2 2 3 3" xfId="1696"/>
    <cellStyle name="40 % - Aksentti2 2 2 2 3 3 2" xfId="1697"/>
    <cellStyle name="40 % - Aksentti2 2 2 2 3 4" xfId="1698"/>
    <cellStyle name="40 % - Aksentti2 2 2 2 3 5" xfId="1699"/>
    <cellStyle name="40 % - Aksentti2 2 2 2 3 6" xfId="15752"/>
    <cellStyle name="40 % - Aksentti2 2 2 2 4" xfId="1700"/>
    <cellStyle name="40 % - Aksentti2 2 2 2 4 2" xfId="1701"/>
    <cellStyle name="40 % - Aksentti2 2 2 2 5" xfId="1702"/>
    <cellStyle name="40 % - Aksentti2 2 2 2 5 2" xfId="1703"/>
    <cellStyle name="40 % - Aksentti2 2 2 2 6" xfId="1704"/>
    <cellStyle name="40 % - Aksentti2 2 2 2 7" xfId="1705"/>
    <cellStyle name="40 % - Aksentti2 2 2 2 8" xfId="15753"/>
    <cellStyle name="40 % - Aksentti2 2 2 3" xfId="1706"/>
    <cellStyle name="40 % - Aksentti2 2 2 3 2" xfId="1707"/>
    <cellStyle name="40 % - Aksentti2 2 2 3 2 2" xfId="1708"/>
    <cellStyle name="40 % - Aksentti2 2 2 3 2 2 2" xfId="1709"/>
    <cellStyle name="40 % - Aksentti2 2 2 3 2 3" xfId="1710"/>
    <cellStyle name="40 % - Aksentti2 2 2 3 2 3 2" xfId="1711"/>
    <cellStyle name="40 % - Aksentti2 2 2 3 2 4" xfId="1712"/>
    <cellStyle name="40 % - Aksentti2 2 2 3 2 5" xfId="1713"/>
    <cellStyle name="40 % - Aksentti2 2 2 3 2 6" xfId="15754"/>
    <cellStyle name="40 % - Aksentti2 2 2 3 3" xfId="1714"/>
    <cellStyle name="40 % - Aksentti2 2 2 3 3 2" xfId="1715"/>
    <cellStyle name="40 % - Aksentti2 2 2 3 4" xfId="1716"/>
    <cellStyle name="40 % - Aksentti2 2 2 3 4 2" xfId="1717"/>
    <cellStyle name="40 % - Aksentti2 2 2 3 5" xfId="1718"/>
    <cellStyle name="40 % - Aksentti2 2 2 3 6" xfId="1719"/>
    <cellStyle name="40 % - Aksentti2 2 2 3 7" xfId="15755"/>
    <cellStyle name="40 % - Aksentti2 2 2 4" xfId="1720"/>
    <cellStyle name="40 % - Aksentti2 2 2 4 2" xfId="1721"/>
    <cellStyle name="40 % - Aksentti2 2 2 4 2 2" xfId="1722"/>
    <cellStyle name="40 % - Aksentti2 2 2 4 3" xfId="1723"/>
    <cellStyle name="40 % - Aksentti2 2 2 4 3 2" xfId="1724"/>
    <cellStyle name="40 % - Aksentti2 2 2 4 4" xfId="1725"/>
    <cellStyle name="40 % - Aksentti2 2 2 4 5" xfId="1726"/>
    <cellStyle name="40 % - Aksentti2 2 2 4 6" xfId="15756"/>
    <cellStyle name="40 % - Aksentti2 2 2 5" xfId="1727"/>
    <cellStyle name="40 % - Aksentti2 2 2 5 2" xfId="1728"/>
    <cellStyle name="40 % - Aksentti2 2 2 5 3" xfId="1729"/>
    <cellStyle name="40 % - Aksentti2 2 2 5 4" xfId="15757"/>
    <cellStyle name="40 % - Aksentti2 2 2 6" xfId="1730"/>
    <cellStyle name="40 % - Aksentti2 2 2 6 2" xfId="1731"/>
    <cellStyle name="40 % - Aksentti2 2 2 7" xfId="1732"/>
    <cellStyle name="40 % - Aksentti2 2 2 8" xfId="1733"/>
    <cellStyle name="40 % - Aksentti2 2 2 9" xfId="1734"/>
    <cellStyle name="40 % - Aksentti2 2 3" xfId="1735"/>
    <cellStyle name="40 % - Aksentti2 2 3 2" xfId="1736"/>
    <cellStyle name="40 % - Aksentti2 2 3 2 2" xfId="1737"/>
    <cellStyle name="40 % - Aksentti2 2 3 2 2 2" xfId="1738"/>
    <cellStyle name="40 % - Aksentti2 2 3 2 2 2 2" xfId="1739"/>
    <cellStyle name="40 % - Aksentti2 2 3 2 2 2 2 2" xfId="1740"/>
    <cellStyle name="40 % - Aksentti2 2 3 2 2 2 3" xfId="1741"/>
    <cellStyle name="40 % - Aksentti2 2 3 2 2 2 3 2" xfId="1742"/>
    <cellStyle name="40 % - Aksentti2 2 3 2 2 2 4" xfId="1743"/>
    <cellStyle name="40 % - Aksentti2 2 3 2 2 2 5" xfId="1744"/>
    <cellStyle name="40 % - Aksentti2 2 3 2 2 2 6" xfId="15758"/>
    <cellStyle name="40 % - Aksentti2 2 3 2 2 3" xfId="1745"/>
    <cellStyle name="40 % - Aksentti2 2 3 2 2 3 2" xfId="1746"/>
    <cellStyle name="40 % - Aksentti2 2 3 2 2 4" xfId="1747"/>
    <cellStyle name="40 % - Aksentti2 2 3 2 2 4 2" xfId="1748"/>
    <cellStyle name="40 % - Aksentti2 2 3 2 2 5" xfId="1749"/>
    <cellStyle name="40 % - Aksentti2 2 3 2 2 6" xfId="1750"/>
    <cellStyle name="40 % - Aksentti2 2 3 2 2 7" xfId="15759"/>
    <cellStyle name="40 % - Aksentti2 2 3 2 3" xfId="1751"/>
    <cellStyle name="40 % - Aksentti2 2 3 2 3 2" xfId="1752"/>
    <cellStyle name="40 % - Aksentti2 2 3 2 3 2 2" xfId="1753"/>
    <cellStyle name="40 % - Aksentti2 2 3 2 3 3" xfId="1754"/>
    <cellStyle name="40 % - Aksentti2 2 3 2 3 3 2" xfId="1755"/>
    <cellStyle name="40 % - Aksentti2 2 3 2 3 4" xfId="1756"/>
    <cellStyle name="40 % - Aksentti2 2 3 2 3 5" xfId="1757"/>
    <cellStyle name="40 % - Aksentti2 2 3 2 3 6" xfId="15760"/>
    <cellStyle name="40 % - Aksentti2 2 3 2 4" xfId="1758"/>
    <cellStyle name="40 % - Aksentti2 2 3 2 4 2" xfId="1759"/>
    <cellStyle name="40 % - Aksentti2 2 3 2 5" xfId="1760"/>
    <cellStyle name="40 % - Aksentti2 2 3 2 5 2" xfId="1761"/>
    <cellStyle name="40 % - Aksentti2 2 3 2 6" xfId="1762"/>
    <cellStyle name="40 % - Aksentti2 2 3 2 7" xfId="1763"/>
    <cellStyle name="40 % - Aksentti2 2 3 2 8" xfId="15761"/>
    <cellStyle name="40 % - Aksentti2 2 3 3" xfId="1764"/>
    <cellStyle name="40 % - Aksentti2 2 3 3 2" xfId="1765"/>
    <cellStyle name="40 % - Aksentti2 2 3 3 2 2" xfId="1766"/>
    <cellStyle name="40 % - Aksentti2 2 3 3 2 2 2" xfId="1767"/>
    <cellStyle name="40 % - Aksentti2 2 3 3 2 3" xfId="1768"/>
    <cellStyle name="40 % - Aksentti2 2 3 3 2 3 2" xfId="1769"/>
    <cellStyle name="40 % - Aksentti2 2 3 3 2 4" xfId="1770"/>
    <cellStyle name="40 % - Aksentti2 2 3 3 2 5" xfId="1771"/>
    <cellStyle name="40 % - Aksentti2 2 3 3 2 6" xfId="15762"/>
    <cellStyle name="40 % - Aksentti2 2 3 3 3" xfId="1772"/>
    <cellStyle name="40 % - Aksentti2 2 3 3 3 2" xfId="1773"/>
    <cellStyle name="40 % - Aksentti2 2 3 3 4" xfId="1774"/>
    <cellStyle name="40 % - Aksentti2 2 3 3 4 2" xfId="1775"/>
    <cellStyle name="40 % - Aksentti2 2 3 3 5" xfId="1776"/>
    <cellStyle name="40 % - Aksentti2 2 3 3 6" xfId="1777"/>
    <cellStyle name="40 % - Aksentti2 2 3 3 7" xfId="15763"/>
    <cellStyle name="40 % - Aksentti2 2 3 4" xfId="1778"/>
    <cellStyle name="40 % - Aksentti2 2 3 4 2" xfId="1779"/>
    <cellStyle name="40 % - Aksentti2 2 3 4 2 2" xfId="1780"/>
    <cellStyle name="40 % - Aksentti2 2 3 4 3" xfId="1781"/>
    <cellStyle name="40 % - Aksentti2 2 3 4 3 2" xfId="1782"/>
    <cellStyle name="40 % - Aksentti2 2 3 4 4" xfId="1783"/>
    <cellStyle name="40 % - Aksentti2 2 3 4 5" xfId="1784"/>
    <cellStyle name="40 % - Aksentti2 2 3 4 6" xfId="15764"/>
    <cellStyle name="40 % - Aksentti2 2 3 5" xfId="1785"/>
    <cellStyle name="40 % - Aksentti2 2 3 5 2" xfId="1786"/>
    <cellStyle name="40 % - Aksentti2 2 3 5 3" xfId="1787"/>
    <cellStyle name="40 % - Aksentti2 2 3 5 4" xfId="15765"/>
    <cellStyle name="40 % - Aksentti2 2 3 6" xfId="1788"/>
    <cellStyle name="40 % - Aksentti2 2 3 6 2" xfId="1789"/>
    <cellStyle name="40 % - Aksentti2 2 3 7" xfId="1790"/>
    <cellStyle name="40 % - Aksentti2 2 3 8" xfId="1791"/>
    <cellStyle name="40 % - Aksentti2 2 3 9" xfId="1792"/>
    <cellStyle name="40 % - Aksentti2 2 4" xfId="1793"/>
    <cellStyle name="40 % - Aksentti2 2 4 2" xfId="1794"/>
    <cellStyle name="40 % - Aksentti2 2 4 2 2" xfId="1795"/>
    <cellStyle name="40 % - Aksentti2 2 4 2 2 2" xfId="1796"/>
    <cellStyle name="40 % - Aksentti2 2 4 2 2 2 2" xfId="1797"/>
    <cellStyle name="40 % - Aksentti2 2 4 2 2 2 2 2" xfId="1798"/>
    <cellStyle name="40 % - Aksentti2 2 4 2 2 2 3" xfId="1799"/>
    <cellStyle name="40 % - Aksentti2 2 4 2 2 2 3 2" xfId="1800"/>
    <cellStyle name="40 % - Aksentti2 2 4 2 2 2 4" xfId="1801"/>
    <cellStyle name="40 % - Aksentti2 2 4 2 2 2 5" xfId="1802"/>
    <cellStyle name="40 % - Aksentti2 2 4 2 2 2 6" xfId="15766"/>
    <cellStyle name="40 % - Aksentti2 2 4 2 2 3" xfId="1803"/>
    <cellStyle name="40 % - Aksentti2 2 4 2 2 3 2" xfId="1804"/>
    <cellStyle name="40 % - Aksentti2 2 4 2 2 4" xfId="1805"/>
    <cellStyle name="40 % - Aksentti2 2 4 2 2 4 2" xfId="1806"/>
    <cellStyle name="40 % - Aksentti2 2 4 2 2 5" xfId="1807"/>
    <cellStyle name="40 % - Aksentti2 2 4 2 2 6" xfId="1808"/>
    <cellStyle name="40 % - Aksentti2 2 4 2 2 7" xfId="15767"/>
    <cellStyle name="40 % - Aksentti2 2 4 2 3" xfId="1809"/>
    <cellStyle name="40 % - Aksentti2 2 4 2 3 2" xfId="1810"/>
    <cellStyle name="40 % - Aksentti2 2 4 2 3 2 2" xfId="1811"/>
    <cellStyle name="40 % - Aksentti2 2 4 2 3 3" xfId="1812"/>
    <cellStyle name="40 % - Aksentti2 2 4 2 3 3 2" xfId="1813"/>
    <cellStyle name="40 % - Aksentti2 2 4 2 3 4" xfId="1814"/>
    <cellStyle name="40 % - Aksentti2 2 4 2 3 5" xfId="1815"/>
    <cellStyle name="40 % - Aksentti2 2 4 2 3 6" xfId="15768"/>
    <cellStyle name="40 % - Aksentti2 2 4 2 4" xfId="1816"/>
    <cellStyle name="40 % - Aksentti2 2 4 2 4 2" xfId="1817"/>
    <cellStyle name="40 % - Aksentti2 2 4 2 5" xfId="1818"/>
    <cellStyle name="40 % - Aksentti2 2 4 2 5 2" xfId="1819"/>
    <cellStyle name="40 % - Aksentti2 2 4 2 6" xfId="1820"/>
    <cellStyle name="40 % - Aksentti2 2 4 2 7" xfId="1821"/>
    <cellStyle name="40 % - Aksentti2 2 4 2 8" xfId="15769"/>
    <cellStyle name="40 % - Aksentti2 2 4 3" xfId="1822"/>
    <cellStyle name="40 % - Aksentti2 2 4 3 2" xfId="1823"/>
    <cellStyle name="40 % - Aksentti2 2 4 3 2 2" xfId="1824"/>
    <cellStyle name="40 % - Aksentti2 2 4 3 2 2 2" xfId="1825"/>
    <cellStyle name="40 % - Aksentti2 2 4 3 2 3" xfId="1826"/>
    <cellStyle name="40 % - Aksentti2 2 4 3 2 3 2" xfId="1827"/>
    <cellStyle name="40 % - Aksentti2 2 4 3 2 4" xfId="1828"/>
    <cellStyle name="40 % - Aksentti2 2 4 3 2 5" xfId="1829"/>
    <cellStyle name="40 % - Aksentti2 2 4 3 2 6" xfId="15770"/>
    <cellStyle name="40 % - Aksentti2 2 4 3 3" xfId="1830"/>
    <cellStyle name="40 % - Aksentti2 2 4 3 3 2" xfId="1831"/>
    <cellStyle name="40 % - Aksentti2 2 4 3 4" xfId="1832"/>
    <cellStyle name="40 % - Aksentti2 2 4 3 4 2" xfId="1833"/>
    <cellStyle name="40 % - Aksentti2 2 4 3 5" xfId="1834"/>
    <cellStyle name="40 % - Aksentti2 2 4 3 6" xfId="1835"/>
    <cellStyle name="40 % - Aksentti2 2 4 3 7" xfId="15771"/>
    <cellStyle name="40 % - Aksentti2 2 4 4" xfId="1836"/>
    <cellStyle name="40 % - Aksentti2 2 4 4 2" xfId="1837"/>
    <cellStyle name="40 % - Aksentti2 2 4 4 2 2" xfId="1838"/>
    <cellStyle name="40 % - Aksentti2 2 4 4 3" xfId="1839"/>
    <cellStyle name="40 % - Aksentti2 2 4 4 3 2" xfId="1840"/>
    <cellStyle name="40 % - Aksentti2 2 4 4 4" xfId="1841"/>
    <cellStyle name="40 % - Aksentti2 2 4 4 5" xfId="1842"/>
    <cellStyle name="40 % - Aksentti2 2 4 4 6" xfId="15772"/>
    <cellStyle name="40 % - Aksentti2 2 4 5" xfId="1843"/>
    <cellStyle name="40 % - Aksentti2 2 4 5 2" xfId="1844"/>
    <cellStyle name="40 % - Aksentti2 2 4 5 3" xfId="1845"/>
    <cellStyle name="40 % - Aksentti2 2 4 5 4" xfId="15773"/>
    <cellStyle name="40 % - Aksentti2 2 4 6" xfId="1846"/>
    <cellStyle name="40 % - Aksentti2 2 4 6 2" xfId="1847"/>
    <cellStyle name="40 % - Aksentti2 2 4 7" xfId="1848"/>
    <cellStyle name="40 % - Aksentti2 2 4 8" xfId="1849"/>
    <cellStyle name="40 % - Aksentti2 2 4 9" xfId="1850"/>
    <cellStyle name="40 % - Aksentti2 2 5" xfId="1851"/>
    <cellStyle name="40 % - Aksentti2 2 5 2" xfId="1852"/>
    <cellStyle name="40 % - Aksentti2 2 5 2 2" xfId="1853"/>
    <cellStyle name="40 % - Aksentti2 2 5 2 2 2" xfId="1854"/>
    <cellStyle name="40 % - Aksentti2 2 5 2 2 2 2" xfId="1855"/>
    <cellStyle name="40 % - Aksentti2 2 5 2 2 3" xfId="1856"/>
    <cellStyle name="40 % - Aksentti2 2 5 2 2 3 2" xfId="1857"/>
    <cellStyle name="40 % - Aksentti2 2 5 2 2 4" xfId="1858"/>
    <cellStyle name="40 % - Aksentti2 2 5 2 2 5" xfId="1859"/>
    <cellStyle name="40 % - Aksentti2 2 5 2 2 6" xfId="15774"/>
    <cellStyle name="40 % - Aksentti2 2 5 2 3" xfId="1860"/>
    <cellStyle name="40 % - Aksentti2 2 5 2 3 2" xfId="1861"/>
    <cellStyle name="40 % - Aksentti2 2 5 2 4" xfId="1862"/>
    <cellStyle name="40 % - Aksentti2 2 5 2 4 2" xfId="1863"/>
    <cellStyle name="40 % - Aksentti2 2 5 2 5" xfId="1864"/>
    <cellStyle name="40 % - Aksentti2 2 5 2 6" xfId="1865"/>
    <cellStyle name="40 % - Aksentti2 2 5 2 7" xfId="15775"/>
    <cellStyle name="40 % - Aksentti2 2 5 3" xfId="1866"/>
    <cellStyle name="40 % - Aksentti2 2 5 3 2" xfId="1867"/>
    <cellStyle name="40 % - Aksentti2 2 5 3 2 2" xfId="1868"/>
    <cellStyle name="40 % - Aksentti2 2 5 3 3" xfId="1869"/>
    <cellStyle name="40 % - Aksentti2 2 5 3 3 2" xfId="1870"/>
    <cellStyle name="40 % - Aksentti2 2 5 3 4" xfId="1871"/>
    <cellStyle name="40 % - Aksentti2 2 5 3 5" xfId="1872"/>
    <cellStyle name="40 % - Aksentti2 2 5 3 6" xfId="15776"/>
    <cellStyle name="40 % - Aksentti2 2 5 4" xfId="1873"/>
    <cellStyle name="40 % - Aksentti2 2 5 4 2" xfId="1874"/>
    <cellStyle name="40 % - Aksentti2 2 5 5" xfId="1875"/>
    <cellStyle name="40 % - Aksentti2 2 5 5 2" xfId="1876"/>
    <cellStyle name="40 % - Aksentti2 2 5 6" xfId="1877"/>
    <cellStyle name="40 % - Aksentti2 2 5 7" xfId="1878"/>
    <cellStyle name="40 % - Aksentti2 2 5 8" xfId="15777"/>
    <cellStyle name="40 % - Aksentti2 2 6" xfId="1879"/>
    <cellStyle name="40 % - Aksentti2 2 6 2" xfId="1880"/>
    <cellStyle name="40 % - Aksentti2 2 6 2 2" xfId="1881"/>
    <cellStyle name="40 % - Aksentti2 2 6 2 2 2" xfId="1882"/>
    <cellStyle name="40 % - Aksentti2 2 6 2 3" xfId="1883"/>
    <cellStyle name="40 % - Aksentti2 2 6 2 3 2" xfId="1884"/>
    <cellStyle name="40 % - Aksentti2 2 6 2 4" xfId="1885"/>
    <cellStyle name="40 % - Aksentti2 2 6 2 5" xfId="1886"/>
    <cellStyle name="40 % - Aksentti2 2 6 2 6" xfId="15778"/>
    <cellStyle name="40 % - Aksentti2 2 6 3" xfId="1887"/>
    <cellStyle name="40 % - Aksentti2 2 6 3 2" xfId="1888"/>
    <cellStyle name="40 % - Aksentti2 2 6 4" xfId="1889"/>
    <cellStyle name="40 % - Aksentti2 2 6 4 2" xfId="1890"/>
    <cellStyle name="40 % - Aksentti2 2 6 5" xfId="1891"/>
    <cellStyle name="40 % - Aksentti2 2 6 6" xfId="1892"/>
    <cellStyle name="40 % - Aksentti2 2 6 7" xfId="15779"/>
    <cellStyle name="40 % - Aksentti2 2 7" xfId="1893"/>
    <cellStyle name="40 % - Aksentti2 2 7 2" xfId="1894"/>
    <cellStyle name="40 % - Aksentti2 2 7 2 2" xfId="1895"/>
    <cellStyle name="40 % - Aksentti2 2 7 3" xfId="1896"/>
    <cellStyle name="40 % - Aksentti2 2 7 3 2" xfId="1897"/>
    <cellStyle name="40 % - Aksentti2 2 7 4" xfId="1898"/>
    <cellStyle name="40 % - Aksentti2 2 7 5" xfId="1899"/>
    <cellStyle name="40 % - Aksentti2 2 7 6" xfId="15780"/>
    <cellStyle name="40 % - Aksentti2 2 8" xfId="1900"/>
    <cellStyle name="40 % - Aksentti2 2 8 2" xfId="1901"/>
    <cellStyle name="40 % - Aksentti2 2 8 3" xfId="1902"/>
    <cellStyle name="40 % - Aksentti2 2 8 4" xfId="15781"/>
    <cellStyle name="40 % - Aksentti2 2 9" xfId="1903"/>
    <cellStyle name="40 % - Aksentti2 2 9 2" xfId="1904"/>
    <cellStyle name="40 % - Aksentti2 2_T_B1.2" xfId="1905"/>
    <cellStyle name="40 % - Aksentti2 3" xfId="15782"/>
    <cellStyle name="40 % - Aksentti2 4" xfId="15783"/>
    <cellStyle name="40 % - Aksentti3" xfId="15784"/>
    <cellStyle name="40 % - Aksentti3 2" xfId="1906"/>
    <cellStyle name="40 % - Aksentti3 2 10" xfId="1907"/>
    <cellStyle name="40 % - Aksentti3 2 11" xfId="1908"/>
    <cellStyle name="40 % - Aksentti3 2 12" xfId="1909"/>
    <cellStyle name="40 % - Aksentti3 2 2" xfId="1910"/>
    <cellStyle name="40 % - Aksentti3 2 2 2" xfId="1911"/>
    <cellStyle name="40 % - Aksentti3 2 2 2 2" xfId="1912"/>
    <cellStyle name="40 % - Aksentti3 2 2 2 2 2" xfId="1913"/>
    <cellStyle name="40 % - Aksentti3 2 2 2 2 2 2" xfId="1914"/>
    <cellStyle name="40 % - Aksentti3 2 2 2 2 2 2 2" xfId="1915"/>
    <cellStyle name="40 % - Aksentti3 2 2 2 2 2 3" xfId="1916"/>
    <cellStyle name="40 % - Aksentti3 2 2 2 2 2 3 2" xfId="1917"/>
    <cellStyle name="40 % - Aksentti3 2 2 2 2 2 4" xfId="1918"/>
    <cellStyle name="40 % - Aksentti3 2 2 2 2 2 5" xfId="1919"/>
    <cellStyle name="40 % - Aksentti3 2 2 2 2 2 6" xfId="15785"/>
    <cellStyle name="40 % - Aksentti3 2 2 2 2 3" xfId="1920"/>
    <cellStyle name="40 % - Aksentti3 2 2 2 2 3 2" xfId="1921"/>
    <cellStyle name="40 % - Aksentti3 2 2 2 2 4" xfId="1922"/>
    <cellStyle name="40 % - Aksentti3 2 2 2 2 4 2" xfId="1923"/>
    <cellStyle name="40 % - Aksentti3 2 2 2 2 5" xfId="1924"/>
    <cellStyle name="40 % - Aksentti3 2 2 2 2 6" xfId="1925"/>
    <cellStyle name="40 % - Aksentti3 2 2 2 2 7" xfId="15786"/>
    <cellStyle name="40 % - Aksentti3 2 2 2 3" xfId="1926"/>
    <cellStyle name="40 % - Aksentti3 2 2 2 3 2" xfId="1927"/>
    <cellStyle name="40 % - Aksentti3 2 2 2 3 2 2" xfId="1928"/>
    <cellStyle name="40 % - Aksentti3 2 2 2 3 3" xfId="1929"/>
    <cellStyle name="40 % - Aksentti3 2 2 2 3 3 2" xfId="1930"/>
    <cellStyle name="40 % - Aksentti3 2 2 2 3 4" xfId="1931"/>
    <cellStyle name="40 % - Aksentti3 2 2 2 3 5" xfId="1932"/>
    <cellStyle name="40 % - Aksentti3 2 2 2 3 6" xfId="15787"/>
    <cellStyle name="40 % - Aksentti3 2 2 2 4" xfId="1933"/>
    <cellStyle name="40 % - Aksentti3 2 2 2 4 2" xfId="1934"/>
    <cellStyle name="40 % - Aksentti3 2 2 2 5" xfId="1935"/>
    <cellStyle name="40 % - Aksentti3 2 2 2 5 2" xfId="1936"/>
    <cellStyle name="40 % - Aksentti3 2 2 2 6" xfId="1937"/>
    <cellStyle name="40 % - Aksentti3 2 2 2 7" xfId="1938"/>
    <cellStyle name="40 % - Aksentti3 2 2 2 8" xfId="15788"/>
    <cellStyle name="40 % - Aksentti3 2 2 3" xfId="1939"/>
    <cellStyle name="40 % - Aksentti3 2 2 3 2" xfId="1940"/>
    <cellStyle name="40 % - Aksentti3 2 2 3 2 2" xfId="1941"/>
    <cellStyle name="40 % - Aksentti3 2 2 3 2 2 2" xfId="1942"/>
    <cellStyle name="40 % - Aksentti3 2 2 3 2 3" xfId="1943"/>
    <cellStyle name="40 % - Aksentti3 2 2 3 2 3 2" xfId="1944"/>
    <cellStyle name="40 % - Aksentti3 2 2 3 2 4" xfId="1945"/>
    <cellStyle name="40 % - Aksentti3 2 2 3 2 5" xfId="1946"/>
    <cellStyle name="40 % - Aksentti3 2 2 3 2 6" xfId="15789"/>
    <cellStyle name="40 % - Aksentti3 2 2 3 3" xfId="1947"/>
    <cellStyle name="40 % - Aksentti3 2 2 3 3 2" xfId="1948"/>
    <cellStyle name="40 % - Aksentti3 2 2 3 4" xfId="1949"/>
    <cellStyle name="40 % - Aksentti3 2 2 3 4 2" xfId="1950"/>
    <cellStyle name="40 % - Aksentti3 2 2 3 5" xfId="1951"/>
    <cellStyle name="40 % - Aksentti3 2 2 3 6" xfId="1952"/>
    <cellStyle name="40 % - Aksentti3 2 2 3 7" xfId="15790"/>
    <cellStyle name="40 % - Aksentti3 2 2 4" xfId="1953"/>
    <cellStyle name="40 % - Aksentti3 2 2 4 2" xfId="1954"/>
    <cellStyle name="40 % - Aksentti3 2 2 4 2 2" xfId="1955"/>
    <cellStyle name="40 % - Aksentti3 2 2 4 3" xfId="1956"/>
    <cellStyle name="40 % - Aksentti3 2 2 4 3 2" xfId="1957"/>
    <cellStyle name="40 % - Aksentti3 2 2 4 4" xfId="1958"/>
    <cellStyle name="40 % - Aksentti3 2 2 4 5" xfId="1959"/>
    <cellStyle name="40 % - Aksentti3 2 2 4 6" xfId="15791"/>
    <cellStyle name="40 % - Aksentti3 2 2 5" xfId="1960"/>
    <cellStyle name="40 % - Aksentti3 2 2 5 2" xfId="1961"/>
    <cellStyle name="40 % - Aksentti3 2 2 5 3" xfId="1962"/>
    <cellStyle name="40 % - Aksentti3 2 2 5 4" xfId="15792"/>
    <cellStyle name="40 % - Aksentti3 2 2 6" xfId="1963"/>
    <cellStyle name="40 % - Aksentti3 2 2 6 2" xfId="1964"/>
    <cellStyle name="40 % - Aksentti3 2 2 7" xfId="1965"/>
    <cellStyle name="40 % - Aksentti3 2 2 8" xfId="1966"/>
    <cellStyle name="40 % - Aksentti3 2 2 9" xfId="1967"/>
    <cellStyle name="40 % - Aksentti3 2 3" xfId="1968"/>
    <cellStyle name="40 % - Aksentti3 2 3 2" xfId="1969"/>
    <cellStyle name="40 % - Aksentti3 2 3 2 2" xfId="1970"/>
    <cellStyle name="40 % - Aksentti3 2 3 2 2 2" xfId="1971"/>
    <cellStyle name="40 % - Aksentti3 2 3 2 2 2 2" xfId="1972"/>
    <cellStyle name="40 % - Aksentti3 2 3 2 2 2 2 2" xfId="1973"/>
    <cellStyle name="40 % - Aksentti3 2 3 2 2 2 3" xfId="1974"/>
    <cellStyle name="40 % - Aksentti3 2 3 2 2 2 3 2" xfId="1975"/>
    <cellStyle name="40 % - Aksentti3 2 3 2 2 2 4" xfId="1976"/>
    <cellStyle name="40 % - Aksentti3 2 3 2 2 2 5" xfId="1977"/>
    <cellStyle name="40 % - Aksentti3 2 3 2 2 2 6" xfId="15793"/>
    <cellStyle name="40 % - Aksentti3 2 3 2 2 3" xfId="1978"/>
    <cellStyle name="40 % - Aksentti3 2 3 2 2 3 2" xfId="1979"/>
    <cellStyle name="40 % - Aksentti3 2 3 2 2 4" xfId="1980"/>
    <cellStyle name="40 % - Aksentti3 2 3 2 2 4 2" xfId="1981"/>
    <cellStyle name="40 % - Aksentti3 2 3 2 2 5" xfId="1982"/>
    <cellStyle name="40 % - Aksentti3 2 3 2 2 6" xfId="1983"/>
    <cellStyle name="40 % - Aksentti3 2 3 2 2 7" xfId="15794"/>
    <cellStyle name="40 % - Aksentti3 2 3 2 3" xfId="1984"/>
    <cellStyle name="40 % - Aksentti3 2 3 2 3 2" xfId="1985"/>
    <cellStyle name="40 % - Aksentti3 2 3 2 3 2 2" xfId="1986"/>
    <cellStyle name="40 % - Aksentti3 2 3 2 3 3" xfId="1987"/>
    <cellStyle name="40 % - Aksentti3 2 3 2 3 3 2" xfId="1988"/>
    <cellStyle name="40 % - Aksentti3 2 3 2 3 4" xfId="1989"/>
    <cellStyle name="40 % - Aksentti3 2 3 2 3 5" xfId="1990"/>
    <cellStyle name="40 % - Aksentti3 2 3 2 3 6" xfId="15795"/>
    <cellStyle name="40 % - Aksentti3 2 3 2 4" xfId="1991"/>
    <cellStyle name="40 % - Aksentti3 2 3 2 4 2" xfId="1992"/>
    <cellStyle name="40 % - Aksentti3 2 3 2 5" xfId="1993"/>
    <cellStyle name="40 % - Aksentti3 2 3 2 5 2" xfId="1994"/>
    <cellStyle name="40 % - Aksentti3 2 3 2 6" xfId="1995"/>
    <cellStyle name="40 % - Aksentti3 2 3 2 7" xfId="1996"/>
    <cellStyle name="40 % - Aksentti3 2 3 2 8" xfId="15796"/>
    <cellStyle name="40 % - Aksentti3 2 3 3" xfId="1997"/>
    <cellStyle name="40 % - Aksentti3 2 3 3 2" xfId="1998"/>
    <cellStyle name="40 % - Aksentti3 2 3 3 2 2" xfId="1999"/>
    <cellStyle name="40 % - Aksentti3 2 3 3 2 2 2" xfId="2000"/>
    <cellStyle name="40 % - Aksentti3 2 3 3 2 3" xfId="2001"/>
    <cellStyle name="40 % - Aksentti3 2 3 3 2 3 2" xfId="2002"/>
    <cellStyle name="40 % - Aksentti3 2 3 3 2 4" xfId="2003"/>
    <cellStyle name="40 % - Aksentti3 2 3 3 2 5" xfId="2004"/>
    <cellStyle name="40 % - Aksentti3 2 3 3 2 6" xfId="15797"/>
    <cellStyle name="40 % - Aksentti3 2 3 3 3" xfId="2005"/>
    <cellStyle name="40 % - Aksentti3 2 3 3 3 2" xfId="2006"/>
    <cellStyle name="40 % - Aksentti3 2 3 3 4" xfId="2007"/>
    <cellStyle name="40 % - Aksentti3 2 3 3 4 2" xfId="2008"/>
    <cellStyle name="40 % - Aksentti3 2 3 3 5" xfId="2009"/>
    <cellStyle name="40 % - Aksentti3 2 3 3 6" xfId="2010"/>
    <cellStyle name="40 % - Aksentti3 2 3 3 7" xfId="15798"/>
    <cellStyle name="40 % - Aksentti3 2 3 4" xfId="2011"/>
    <cellStyle name="40 % - Aksentti3 2 3 4 2" xfId="2012"/>
    <cellStyle name="40 % - Aksentti3 2 3 4 2 2" xfId="2013"/>
    <cellStyle name="40 % - Aksentti3 2 3 4 3" xfId="2014"/>
    <cellStyle name="40 % - Aksentti3 2 3 4 3 2" xfId="2015"/>
    <cellStyle name="40 % - Aksentti3 2 3 4 4" xfId="2016"/>
    <cellStyle name="40 % - Aksentti3 2 3 4 5" xfId="2017"/>
    <cellStyle name="40 % - Aksentti3 2 3 4 6" xfId="15799"/>
    <cellStyle name="40 % - Aksentti3 2 3 5" xfId="2018"/>
    <cellStyle name="40 % - Aksentti3 2 3 5 2" xfId="2019"/>
    <cellStyle name="40 % - Aksentti3 2 3 5 3" xfId="2020"/>
    <cellStyle name="40 % - Aksentti3 2 3 5 4" xfId="15800"/>
    <cellStyle name="40 % - Aksentti3 2 3 6" xfId="2021"/>
    <cellStyle name="40 % - Aksentti3 2 3 6 2" xfId="2022"/>
    <cellStyle name="40 % - Aksentti3 2 3 7" xfId="2023"/>
    <cellStyle name="40 % - Aksentti3 2 3 8" xfId="2024"/>
    <cellStyle name="40 % - Aksentti3 2 3 9" xfId="2025"/>
    <cellStyle name="40 % - Aksentti3 2 4" xfId="2026"/>
    <cellStyle name="40 % - Aksentti3 2 4 2" xfId="2027"/>
    <cellStyle name="40 % - Aksentti3 2 4 2 2" xfId="2028"/>
    <cellStyle name="40 % - Aksentti3 2 4 2 2 2" xfId="2029"/>
    <cellStyle name="40 % - Aksentti3 2 4 2 2 2 2" xfId="2030"/>
    <cellStyle name="40 % - Aksentti3 2 4 2 2 2 2 2" xfId="2031"/>
    <cellStyle name="40 % - Aksentti3 2 4 2 2 2 3" xfId="2032"/>
    <cellStyle name="40 % - Aksentti3 2 4 2 2 2 3 2" xfId="2033"/>
    <cellStyle name="40 % - Aksentti3 2 4 2 2 2 4" xfId="2034"/>
    <cellStyle name="40 % - Aksentti3 2 4 2 2 2 5" xfId="2035"/>
    <cellStyle name="40 % - Aksentti3 2 4 2 2 2 6" xfId="15801"/>
    <cellStyle name="40 % - Aksentti3 2 4 2 2 3" xfId="2036"/>
    <cellStyle name="40 % - Aksentti3 2 4 2 2 3 2" xfId="2037"/>
    <cellStyle name="40 % - Aksentti3 2 4 2 2 4" xfId="2038"/>
    <cellStyle name="40 % - Aksentti3 2 4 2 2 4 2" xfId="2039"/>
    <cellStyle name="40 % - Aksentti3 2 4 2 2 5" xfId="2040"/>
    <cellStyle name="40 % - Aksentti3 2 4 2 2 6" xfId="2041"/>
    <cellStyle name="40 % - Aksentti3 2 4 2 2 7" xfId="15802"/>
    <cellStyle name="40 % - Aksentti3 2 4 2 3" xfId="2042"/>
    <cellStyle name="40 % - Aksentti3 2 4 2 3 2" xfId="2043"/>
    <cellStyle name="40 % - Aksentti3 2 4 2 3 2 2" xfId="2044"/>
    <cellStyle name="40 % - Aksentti3 2 4 2 3 3" xfId="2045"/>
    <cellStyle name="40 % - Aksentti3 2 4 2 3 3 2" xfId="2046"/>
    <cellStyle name="40 % - Aksentti3 2 4 2 3 4" xfId="2047"/>
    <cellStyle name="40 % - Aksentti3 2 4 2 3 5" xfId="2048"/>
    <cellStyle name="40 % - Aksentti3 2 4 2 3 6" xfId="15803"/>
    <cellStyle name="40 % - Aksentti3 2 4 2 4" xfId="2049"/>
    <cellStyle name="40 % - Aksentti3 2 4 2 4 2" xfId="2050"/>
    <cellStyle name="40 % - Aksentti3 2 4 2 5" xfId="2051"/>
    <cellStyle name="40 % - Aksentti3 2 4 2 5 2" xfId="2052"/>
    <cellStyle name="40 % - Aksentti3 2 4 2 6" xfId="2053"/>
    <cellStyle name="40 % - Aksentti3 2 4 2 7" xfId="2054"/>
    <cellStyle name="40 % - Aksentti3 2 4 2 8" xfId="15804"/>
    <cellStyle name="40 % - Aksentti3 2 4 3" xfId="2055"/>
    <cellStyle name="40 % - Aksentti3 2 4 3 2" xfId="2056"/>
    <cellStyle name="40 % - Aksentti3 2 4 3 2 2" xfId="2057"/>
    <cellStyle name="40 % - Aksentti3 2 4 3 2 2 2" xfId="2058"/>
    <cellStyle name="40 % - Aksentti3 2 4 3 2 3" xfId="2059"/>
    <cellStyle name="40 % - Aksentti3 2 4 3 2 3 2" xfId="2060"/>
    <cellStyle name="40 % - Aksentti3 2 4 3 2 4" xfId="2061"/>
    <cellStyle name="40 % - Aksentti3 2 4 3 2 5" xfId="2062"/>
    <cellStyle name="40 % - Aksentti3 2 4 3 2 6" xfId="15805"/>
    <cellStyle name="40 % - Aksentti3 2 4 3 3" xfId="2063"/>
    <cellStyle name="40 % - Aksentti3 2 4 3 3 2" xfId="2064"/>
    <cellStyle name="40 % - Aksentti3 2 4 3 4" xfId="2065"/>
    <cellStyle name="40 % - Aksentti3 2 4 3 4 2" xfId="2066"/>
    <cellStyle name="40 % - Aksentti3 2 4 3 5" xfId="2067"/>
    <cellStyle name="40 % - Aksentti3 2 4 3 6" xfId="2068"/>
    <cellStyle name="40 % - Aksentti3 2 4 3 7" xfId="15806"/>
    <cellStyle name="40 % - Aksentti3 2 4 4" xfId="2069"/>
    <cellStyle name="40 % - Aksentti3 2 4 4 2" xfId="2070"/>
    <cellStyle name="40 % - Aksentti3 2 4 4 2 2" xfId="2071"/>
    <cellStyle name="40 % - Aksentti3 2 4 4 3" xfId="2072"/>
    <cellStyle name="40 % - Aksentti3 2 4 4 3 2" xfId="2073"/>
    <cellStyle name="40 % - Aksentti3 2 4 4 4" xfId="2074"/>
    <cellStyle name="40 % - Aksentti3 2 4 4 5" xfId="2075"/>
    <cellStyle name="40 % - Aksentti3 2 4 4 6" xfId="15807"/>
    <cellStyle name="40 % - Aksentti3 2 4 5" xfId="2076"/>
    <cellStyle name="40 % - Aksentti3 2 4 5 2" xfId="2077"/>
    <cellStyle name="40 % - Aksentti3 2 4 5 3" xfId="2078"/>
    <cellStyle name="40 % - Aksentti3 2 4 5 4" xfId="15808"/>
    <cellStyle name="40 % - Aksentti3 2 4 6" xfId="2079"/>
    <cellStyle name="40 % - Aksentti3 2 4 6 2" xfId="2080"/>
    <cellStyle name="40 % - Aksentti3 2 4 7" xfId="2081"/>
    <cellStyle name="40 % - Aksentti3 2 4 8" xfId="2082"/>
    <cellStyle name="40 % - Aksentti3 2 4 9" xfId="2083"/>
    <cellStyle name="40 % - Aksentti3 2 5" xfId="2084"/>
    <cellStyle name="40 % - Aksentti3 2 5 2" xfId="2085"/>
    <cellStyle name="40 % - Aksentti3 2 5 2 2" xfId="2086"/>
    <cellStyle name="40 % - Aksentti3 2 5 2 2 2" xfId="2087"/>
    <cellStyle name="40 % - Aksentti3 2 5 2 2 2 2" xfId="2088"/>
    <cellStyle name="40 % - Aksentti3 2 5 2 2 3" xfId="2089"/>
    <cellStyle name="40 % - Aksentti3 2 5 2 2 3 2" xfId="2090"/>
    <cellStyle name="40 % - Aksentti3 2 5 2 2 4" xfId="2091"/>
    <cellStyle name="40 % - Aksentti3 2 5 2 2 5" xfId="2092"/>
    <cellStyle name="40 % - Aksentti3 2 5 2 2 6" xfId="15809"/>
    <cellStyle name="40 % - Aksentti3 2 5 2 3" xfId="2093"/>
    <cellStyle name="40 % - Aksentti3 2 5 2 3 2" xfId="2094"/>
    <cellStyle name="40 % - Aksentti3 2 5 2 4" xfId="2095"/>
    <cellStyle name="40 % - Aksentti3 2 5 2 4 2" xfId="2096"/>
    <cellStyle name="40 % - Aksentti3 2 5 2 5" xfId="2097"/>
    <cellStyle name="40 % - Aksentti3 2 5 2 6" xfId="2098"/>
    <cellStyle name="40 % - Aksentti3 2 5 2 7" xfId="15810"/>
    <cellStyle name="40 % - Aksentti3 2 5 3" xfId="2099"/>
    <cellStyle name="40 % - Aksentti3 2 5 3 2" xfId="2100"/>
    <cellStyle name="40 % - Aksentti3 2 5 3 2 2" xfId="2101"/>
    <cellStyle name="40 % - Aksentti3 2 5 3 3" xfId="2102"/>
    <cellStyle name="40 % - Aksentti3 2 5 3 3 2" xfId="2103"/>
    <cellStyle name="40 % - Aksentti3 2 5 3 4" xfId="2104"/>
    <cellStyle name="40 % - Aksentti3 2 5 3 5" xfId="2105"/>
    <cellStyle name="40 % - Aksentti3 2 5 3 6" xfId="15811"/>
    <cellStyle name="40 % - Aksentti3 2 5 4" xfId="2106"/>
    <cellStyle name="40 % - Aksentti3 2 5 4 2" xfId="2107"/>
    <cellStyle name="40 % - Aksentti3 2 5 5" xfId="2108"/>
    <cellStyle name="40 % - Aksentti3 2 5 5 2" xfId="2109"/>
    <cellStyle name="40 % - Aksentti3 2 5 6" xfId="2110"/>
    <cellStyle name="40 % - Aksentti3 2 5 7" xfId="2111"/>
    <cellStyle name="40 % - Aksentti3 2 5 8" xfId="15812"/>
    <cellStyle name="40 % - Aksentti3 2 6" xfId="2112"/>
    <cellStyle name="40 % - Aksentti3 2 6 2" xfId="2113"/>
    <cellStyle name="40 % - Aksentti3 2 6 2 2" xfId="2114"/>
    <cellStyle name="40 % - Aksentti3 2 6 2 2 2" xfId="2115"/>
    <cellStyle name="40 % - Aksentti3 2 6 2 3" xfId="2116"/>
    <cellStyle name="40 % - Aksentti3 2 6 2 3 2" xfId="2117"/>
    <cellStyle name="40 % - Aksentti3 2 6 2 4" xfId="2118"/>
    <cellStyle name="40 % - Aksentti3 2 6 2 5" xfId="2119"/>
    <cellStyle name="40 % - Aksentti3 2 6 2 6" xfId="15813"/>
    <cellStyle name="40 % - Aksentti3 2 6 3" xfId="2120"/>
    <cellStyle name="40 % - Aksentti3 2 6 3 2" xfId="2121"/>
    <cellStyle name="40 % - Aksentti3 2 6 4" xfId="2122"/>
    <cellStyle name="40 % - Aksentti3 2 6 4 2" xfId="2123"/>
    <cellStyle name="40 % - Aksentti3 2 6 5" xfId="2124"/>
    <cellStyle name="40 % - Aksentti3 2 6 6" xfId="2125"/>
    <cellStyle name="40 % - Aksentti3 2 6 7" xfId="15814"/>
    <cellStyle name="40 % - Aksentti3 2 7" xfId="2126"/>
    <cellStyle name="40 % - Aksentti3 2 7 2" xfId="2127"/>
    <cellStyle name="40 % - Aksentti3 2 7 2 2" xfId="2128"/>
    <cellStyle name="40 % - Aksentti3 2 7 3" xfId="2129"/>
    <cellStyle name="40 % - Aksentti3 2 7 3 2" xfId="2130"/>
    <cellStyle name="40 % - Aksentti3 2 7 4" xfId="2131"/>
    <cellStyle name="40 % - Aksentti3 2 7 5" xfId="2132"/>
    <cellStyle name="40 % - Aksentti3 2 7 6" xfId="15815"/>
    <cellStyle name="40 % - Aksentti3 2 8" xfId="2133"/>
    <cellStyle name="40 % - Aksentti3 2 8 2" xfId="2134"/>
    <cellStyle name="40 % - Aksentti3 2 8 3" xfId="2135"/>
    <cellStyle name="40 % - Aksentti3 2 8 4" xfId="15816"/>
    <cellStyle name="40 % - Aksentti3 2 9" xfId="2136"/>
    <cellStyle name="40 % - Aksentti3 2 9 2" xfId="2137"/>
    <cellStyle name="40 % - Aksentti3 2_T_B1.2" xfId="2138"/>
    <cellStyle name="40 % - Aksentti3 3" xfId="15817"/>
    <cellStyle name="40 % - Aksentti3 4" xfId="15818"/>
    <cellStyle name="40 % - Aksentti4" xfId="15819"/>
    <cellStyle name="40 % - Aksentti4 2" xfId="2139"/>
    <cellStyle name="40 % - Aksentti4 2 10" xfId="2140"/>
    <cellStyle name="40 % - Aksentti4 2 11" xfId="2141"/>
    <cellStyle name="40 % - Aksentti4 2 12" xfId="2142"/>
    <cellStyle name="40 % - Aksentti4 2 2" xfId="2143"/>
    <cellStyle name="40 % - Aksentti4 2 2 2" xfId="2144"/>
    <cellStyle name="40 % - Aksentti4 2 2 2 2" xfId="2145"/>
    <cellStyle name="40 % - Aksentti4 2 2 2 2 2" xfId="2146"/>
    <cellStyle name="40 % - Aksentti4 2 2 2 2 2 2" xfId="2147"/>
    <cellStyle name="40 % - Aksentti4 2 2 2 2 2 2 2" xfId="2148"/>
    <cellStyle name="40 % - Aksentti4 2 2 2 2 2 3" xfId="2149"/>
    <cellStyle name="40 % - Aksentti4 2 2 2 2 2 3 2" xfId="2150"/>
    <cellStyle name="40 % - Aksentti4 2 2 2 2 2 4" xfId="2151"/>
    <cellStyle name="40 % - Aksentti4 2 2 2 2 2 5" xfId="2152"/>
    <cellStyle name="40 % - Aksentti4 2 2 2 2 2 6" xfId="15820"/>
    <cellStyle name="40 % - Aksentti4 2 2 2 2 3" xfId="2153"/>
    <cellStyle name="40 % - Aksentti4 2 2 2 2 3 2" xfId="2154"/>
    <cellStyle name="40 % - Aksentti4 2 2 2 2 4" xfId="2155"/>
    <cellStyle name="40 % - Aksentti4 2 2 2 2 4 2" xfId="2156"/>
    <cellStyle name="40 % - Aksentti4 2 2 2 2 5" xfId="2157"/>
    <cellStyle name="40 % - Aksentti4 2 2 2 2 6" xfId="2158"/>
    <cellStyle name="40 % - Aksentti4 2 2 2 2 7" xfId="15821"/>
    <cellStyle name="40 % - Aksentti4 2 2 2 3" xfId="2159"/>
    <cellStyle name="40 % - Aksentti4 2 2 2 3 2" xfId="2160"/>
    <cellStyle name="40 % - Aksentti4 2 2 2 3 2 2" xfId="2161"/>
    <cellStyle name="40 % - Aksentti4 2 2 2 3 3" xfId="2162"/>
    <cellStyle name="40 % - Aksentti4 2 2 2 3 3 2" xfId="2163"/>
    <cellStyle name="40 % - Aksentti4 2 2 2 3 4" xfId="2164"/>
    <cellStyle name="40 % - Aksentti4 2 2 2 3 5" xfId="2165"/>
    <cellStyle name="40 % - Aksentti4 2 2 2 3 6" xfId="15822"/>
    <cellStyle name="40 % - Aksentti4 2 2 2 4" xfId="2166"/>
    <cellStyle name="40 % - Aksentti4 2 2 2 4 2" xfId="2167"/>
    <cellStyle name="40 % - Aksentti4 2 2 2 5" xfId="2168"/>
    <cellStyle name="40 % - Aksentti4 2 2 2 5 2" xfId="2169"/>
    <cellStyle name="40 % - Aksentti4 2 2 2 6" xfId="2170"/>
    <cellStyle name="40 % - Aksentti4 2 2 2 7" xfId="2171"/>
    <cellStyle name="40 % - Aksentti4 2 2 2 8" xfId="15823"/>
    <cellStyle name="40 % - Aksentti4 2 2 3" xfId="2172"/>
    <cellStyle name="40 % - Aksentti4 2 2 3 2" xfId="2173"/>
    <cellStyle name="40 % - Aksentti4 2 2 3 2 2" xfId="2174"/>
    <cellStyle name="40 % - Aksentti4 2 2 3 2 2 2" xfId="2175"/>
    <cellStyle name="40 % - Aksentti4 2 2 3 2 3" xfId="2176"/>
    <cellStyle name="40 % - Aksentti4 2 2 3 2 3 2" xfId="2177"/>
    <cellStyle name="40 % - Aksentti4 2 2 3 2 4" xfId="2178"/>
    <cellStyle name="40 % - Aksentti4 2 2 3 2 5" xfId="2179"/>
    <cellStyle name="40 % - Aksentti4 2 2 3 2 6" xfId="15824"/>
    <cellStyle name="40 % - Aksentti4 2 2 3 3" xfId="2180"/>
    <cellStyle name="40 % - Aksentti4 2 2 3 3 2" xfId="2181"/>
    <cellStyle name="40 % - Aksentti4 2 2 3 4" xfId="2182"/>
    <cellStyle name="40 % - Aksentti4 2 2 3 4 2" xfId="2183"/>
    <cellStyle name="40 % - Aksentti4 2 2 3 5" xfId="2184"/>
    <cellStyle name="40 % - Aksentti4 2 2 3 6" xfId="2185"/>
    <cellStyle name="40 % - Aksentti4 2 2 3 7" xfId="15825"/>
    <cellStyle name="40 % - Aksentti4 2 2 4" xfId="2186"/>
    <cellStyle name="40 % - Aksentti4 2 2 4 2" xfId="2187"/>
    <cellStyle name="40 % - Aksentti4 2 2 4 2 2" xfId="2188"/>
    <cellStyle name="40 % - Aksentti4 2 2 4 3" xfId="2189"/>
    <cellStyle name="40 % - Aksentti4 2 2 4 3 2" xfId="2190"/>
    <cellStyle name="40 % - Aksentti4 2 2 4 4" xfId="2191"/>
    <cellStyle name="40 % - Aksentti4 2 2 4 5" xfId="2192"/>
    <cellStyle name="40 % - Aksentti4 2 2 4 6" xfId="15826"/>
    <cellStyle name="40 % - Aksentti4 2 2 5" xfId="2193"/>
    <cellStyle name="40 % - Aksentti4 2 2 5 2" xfId="2194"/>
    <cellStyle name="40 % - Aksentti4 2 2 5 3" xfId="2195"/>
    <cellStyle name="40 % - Aksentti4 2 2 5 4" xfId="15827"/>
    <cellStyle name="40 % - Aksentti4 2 2 6" xfId="2196"/>
    <cellStyle name="40 % - Aksentti4 2 2 6 2" xfId="2197"/>
    <cellStyle name="40 % - Aksentti4 2 2 7" xfId="2198"/>
    <cellStyle name="40 % - Aksentti4 2 2 8" xfId="2199"/>
    <cellStyle name="40 % - Aksentti4 2 2 9" xfId="2200"/>
    <cellStyle name="40 % - Aksentti4 2 3" xfId="2201"/>
    <cellStyle name="40 % - Aksentti4 2 3 2" xfId="2202"/>
    <cellStyle name="40 % - Aksentti4 2 3 2 2" xfId="2203"/>
    <cellStyle name="40 % - Aksentti4 2 3 2 2 2" xfId="2204"/>
    <cellStyle name="40 % - Aksentti4 2 3 2 2 2 2" xfId="2205"/>
    <cellStyle name="40 % - Aksentti4 2 3 2 2 2 2 2" xfId="2206"/>
    <cellStyle name="40 % - Aksentti4 2 3 2 2 2 3" xfId="2207"/>
    <cellStyle name="40 % - Aksentti4 2 3 2 2 2 3 2" xfId="2208"/>
    <cellStyle name="40 % - Aksentti4 2 3 2 2 2 4" xfId="2209"/>
    <cellStyle name="40 % - Aksentti4 2 3 2 2 2 5" xfId="2210"/>
    <cellStyle name="40 % - Aksentti4 2 3 2 2 2 6" xfId="15828"/>
    <cellStyle name="40 % - Aksentti4 2 3 2 2 3" xfId="2211"/>
    <cellStyle name="40 % - Aksentti4 2 3 2 2 3 2" xfId="2212"/>
    <cellStyle name="40 % - Aksentti4 2 3 2 2 4" xfId="2213"/>
    <cellStyle name="40 % - Aksentti4 2 3 2 2 4 2" xfId="2214"/>
    <cellStyle name="40 % - Aksentti4 2 3 2 2 5" xfId="2215"/>
    <cellStyle name="40 % - Aksentti4 2 3 2 2 6" xfId="2216"/>
    <cellStyle name="40 % - Aksentti4 2 3 2 2 7" xfId="15829"/>
    <cellStyle name="40 % - Aksentti4 2 3 2 3" xfId="2217"/>
    <cellStyle name="40 % - Aksentti4 2 3 2 3 2" xfId="2218"/>
    <cellStyle name="40 % - Aksentti4 2 3 2 3 2 2" xfId="2219"/>
    <cellStyle name="40 % - Aksentti4 2 3 2 3 3" xfId="2220"/>
    <cellStyle name="40 % - Aksentti4 2 3 2 3 3 2" xfId="2221"/>
    <cellStyle name="40 % - Aksentti4 2 3 2 3 4" xfId="2222"/>
    <cellStyle name="40 % - Aksentti4 2 3 2 3 5" xfId="2223"/>
    <cellStyle name="40 % - Aksentti4 2 3 2 3 6" xfId="15830"/>
    <cellStyle name="40 % - Aksentti4 2 3 2 4" xfId="2224"/>
    <cellStyle name="40 % - Aksentti4 2 3 2 4 2" xfId="2225"/>
    <cellStyle name="40 % - Aksentti4 2 3 2 5" xfId="2226"/>
    <cellStyle name="40 % - Aksentti4 2 3 2 5 2" xfId="2227"/>
    <cellStyle name="40 % - Aksentti4 2 3 2 6" xfId="2228"/>
    <cellStyle name="40 % - Aksentti4 2 3 2 7" xfId="2229"/>
    <cellStyle name="40 % - Aksentti4 2 3 2 8" xfId="15831"/>
    <cellStyle name="40 % - Aksentti4 2 3 3" xfId="2230"/>
    <cellStyle name="40 % - Aksentti4 2 3 3 2" xfId="2231"/>
    <cellStyle name="40 % - Aksentti4 2 3 3 2 2" xfId="2232"/>
    <cellStyle name="40 % - Aksentti4 2 3 3 2 2 2" xfId="2233"/>
    <cellStyle name="40 % - Aksentti4 2 3 3 2 3" xfId="2234"/>
    <cellStyle name="40 % - Aksentti4 2 3 3 2 3 2" xfId="2235"/>
    <cellStyle name="40 % - Aksentti4 2 3 3 2 4" xfId="2236"/>
    <cellStyle name="40 % - Aksentti4 2 3 3 2 5" xfId="2237"/>
    <cellStyle name="40 % - Aksentti4 2 3 3 2 6" xfId="15832"/>
    <cellStyle name="40 % - Aksentti4 2 3 3 3" xfId="2238"/>
    <cellStyle name="40 % - Aksentti4 2 3 3 3 2" xfId="2239"/>
    <cellStyle name="40 % - Aksentti4 2 3 3 4" xfId="2240"/>
    <cellStyle name="40 % - Aksentti4 2 3 3 4 2" xfId="2241"/>
    <cellStyle name="40 % - Aksentti4 2 3 3 5" xfId="2242"/>
    <cellStyle name="40 % - Aksentti4 2 3 3 6" xfId="2243"/>
    <cellStyle name="40 % - Aksentti4 2 3 3 7" xfId="15833"/>
    <cellStyle name="40 % - Aksentti4 2 3 4" xfId="2244"/>
    <cellStyle name="40 % - Aksentti4 2 3 4 2" xfId="2245"/>
    <cellStyle name="40 % - Aksentti4 2 3 4 2 2" xfId="2246"/>
    <cellStyle name="40 % - Aksentti4 2 3 4 3" xfId="2247"/>
    <cellStyle name="40 % - Aksentti4 2 3 4 3 2" xfId="2248"/>
    <cellStyle name="40 % - Aksentti4 2 3 4 4" xfId="2249"/>
    <cellStyle name="40 % - Aksentti4 2 3 4 5" xfId="2250"/>
    <cellStyle name="40 % - Aksentti4 2 3 4 6" xfId="15834"/>
    <cellStyle name="40 % - Aksentti4 2 3 5" xfId="2251"/>
    <cellStyle name="40 % - Aksentti4 2 3 5 2" xfId="2252"/>
    <cellStyle name="40 % - Aksentti4 2 3 5 3" xfId="2253"/>
    <cellStyle name="40 % - Aksentti4 2 3 5 4" xfId="15835"/>
    <cellStyle name="40 % - Aksentti4 2 3 6" xfId="2254"/>
    <cellStyle name="40 % - Aksentti4 2 3 6 2" xfId="2255"/>
    <cellStyle name="40 % - Aksentti4 2 3 7" xfId="2256"/>
    <cellStyle name="40 % - Aksentti4 2 3 8" xfId="2257"/>
    <cellStyle name="40 % - Aksentti4 2 3 9" xfId="2258"/>
    <cellStyle name="40 % - Aksentti4 2 4" xfId="2259"/>
    <cellStyle name="40 % - Aksentti4 2 4 2" xfId="2260"/>
    <cellStyle name="40 % - Aksentti4 2 4 2 2" xfId="2261"/>
    <cellStyle name="40 % - Aksentti4 2 4 2 2 2" xfId="2262"/>
    <cellStyle name="40 % - Aksentti4 2 4 2 2 2 2" xfId="2263"/>
    <cellStyle name="40 % - Aksentti4 2 4 2 2 2 2 2" xfId="2264"/>
    <cellStyle name="40 % - Aksentti4 2 4 2 2 2 3" xfId="2265"/>
    <cellStyle name="40 % - Aksentti4 2 4 2 2 2 3 2" xfId="2266"/>
    <cellStyle name="40 % - Aksentti4 2 4 2 2 2 4" xfId="2267"/>
    <cellStyle name="40 % - Aksentti4 2 4 2 2 2 5" xfId="2268"/>
    <cellStyle name="40 % - Aksentti4 2 4 2 2 2 6" xfId="15836"/>
    <cellStyle name="40 % - Aksentti4 2 4 2 2 3" xfId="2269"/>
    <cellStyle name="40 % - Aksentti4 2 4 2 2 3 2" xfId="2270"/>
    <cellStyle name="40 % - Aksentti4 2 4 2 2 4" xfId="2271"/>
    <cellStyle name="40 % - Aksentti4 2 4 2 2 4 2" xfId="2272"/>
    <cellStyle name="40 % - Aksentti4 2 4 2 2 5" xfId="2273"/>
    <cellStyle name="40 % - Aksentti4 2 4 2 2 6" xfId="2274"/>
    <cellStyle name="40 % - Aksentti4 2 4 2 2 7" xfId="15837"/>
    <cellStyle name="40 % - Aksentti4 2 4 2 3" xfId="2275"/>
    <cellStyle name="40 % - Aksentti4 2 4 2 3 2" xfId="2276"/>
    <cellStyle name="40 % - Aksentti4 2 4 2 3 2 2" xfId="2277"/>
    <cellStyle name="40 % - Aksentti4 2 4 2 3 3" xfId="2278"/>
    <cellStyle name="40 % - Aksentti4 2 4 2 3 3 2" xfId="2279"/>
    <cellStyle name="40 % - Aksentti4 2 4 2 3 4" xfId="2280"/>
    <cellStyle name="40 % - Aksentti4 2 4 2 3 5" xfId="2281"/>
    <cellStyle name="40 % - Aksentti4 2 4 2 3 6" xfId="15838"/>
    <cellStyle name="40 % - Aksentti4 2 4 2 4" xfId="2282"/>
    <cellStyle name="40 % - Aksentti4 2 4 2 4 2" xfId="2283"/>
    <cellStyle name="40 % - Aksentti4 2 4 2 5" xfId="2284"/>
    <cellStyle name="40 % - Aksentti4 2 4 2 5 2" xfId="2285"/>
    <cellStyle name="40 % - Aksentti4 2 4 2 6" xfId="2286"/>
    <cellStyle name="40 % - Aksentti4 2 4 2 7" xfId="2287"/>
    <cellStyle name="40 % - Aksentti4 2 4 2 8" xfId="15839"/>
    <cellStyle name="40 % - Aksentti4 2 4 3" xfId="2288"/>
    <cellStyle name="40 % - Aksentti4 2 4 3 2" xfId="2289"/>
    <cellStyle name="40 % - Aksentti4 2 4 3 2 2" xfId="2290"/>
    <cellStyle name="40 % - Aksentti4 2 4 3 2 2 2" xfId="2291"/>
    <cellStyle name="40 % - Aksentti4 2 4 3 2 3" xfId="2292"/>
    <cellStyle name="40 % - Aksentti4 2 4 3 2 3 2" xfId="2293"/>
    <cellStyle name="40 % - Aksentti4 2 4 3 2 4" xfId="2294"/>
    <cellStyle name="40 % - Aksentti4 2 4 3 2 5" xfId="2295"/>
    <cellStyle name="40 % - Aksentti4 2 4 3 2 6" xfId="15840"/>
    <cellStyle name="40 % - Aksentti4 2 4 3 3" xfId="2296"/>
    <cellStyle name="40 % - Aksentti4 2 4 3 3 2" xfId="2297"/>
    <cellStyle name="40 % - Aksentti4 2 4 3 4" xfId="2298"/>
    <cellStyle name="40 % - Aksentti4 2 4 3 4 2" xfId="2299"/>
    <cellStyle name="40 % - Aksentti4 2 4 3 5" xfId="2300"/>
    <cellStyle name="40 % - Aksentti4 2 4 3 6" xfId="2301"/>
    <cellStyle name="40 % - Aksentti4 2 4 3 7" xfId="15841"/>
    <cellStyle name="40 % - Aksentti4 2 4 4" xfId="2302"/>
    <cellStyle name="40 % - Aksentti4 2 4 4 2" xfId="2303"/>
    <cellStyle name="40 % - Aksentti4 2 4 4 2 2" xfId="2304"/>
    <cellStyle name="40 % - Aksentti4 2 4 4 3" xfId="2305"/>
    <cellStyle name="40 % - Aksentti4 2 4 4 3 2" xfId="2306"/>
    <cellStyle name="40 % - Aksentti4 2 4 4 4" xfId="2307"/>
    <cellStyle name="40 % - Aksentti4 2 4 4 5" xfId="2308"/>
    <cellStyle name="40 % - Aksentti4 2 4 4 6" xfId="15842"/>
    <cellStyle name="40 % - Aksentti4 2 4 5" xfId="2309"/>
    <cellStyle name="40 % - Aksentti4 2 4 5 2" xfId="2310"/>
    <cellStyle name="40 % - Aksentti4 2 4 5 3" xfId="2311"/>
    <cellStyle name="40 % - Aksentti4 2 4 5 4" xfId="15843"/>
    <cellStyle name="40 % - Aksentti4 2 4 6" xfId="2312"/>
    <cellStyle name="40 % - Aksentti4 2 4 6 2" xfId="2313"/>
    <cellStyle name="40 % - Aksentti4 2 4 7" xfId="2314"/>
    <cellStyle name="40 % - Aksentti4 2 4 8" xfId="2315"/>
    <cellStyle name="40 % - Aksentti4 2 4 9" xfId="2316"/>
    <cellStyle name="40 % - Aksentti4 2 5" xfId="2317"/>
    <cellStyle name="40 % - Aksentti4 2 5 2" xfId="2318"/>
    <cellStyle name="40 % - Aksentti4 2 5 2 2" xfId="2319"/>
    <cellStyle name="40 % - Aksentti4 2 5 2 2 2" xfId="2320"/>
    <cellStyle name="40 % - Aksentti4 2 5 2 2 2 2" xfId="2321"/>
    <cellStyle name="40 % - Aksentti4 2 5 2 2 3" xfId="2322"/>
    <cellStyle name="40 % - Aksentti4 2 5 2 2 3 2" xfId="2323"/>
    <cellStyle name="40 % - Aksentti4 2 5 2 2 4" xfId="2324"/>
    <cellStyle name="40 % - Aksentti4 2 5 2 2 5" xfId="2325"/>
    <cellStyle name="40 % - Aksentti4 2 5 2 2 6" xfId="15844"/>
    <cellStyle name="40 % - Aksentti4 2 5 2 3" xfId="2326"/>
    <cellStyle name="40 % - Aksentti4 2 5 2 3 2" xfId="2327"/>
    <cellStyle name="40 % - Aksentti4 2 5 2 4" xfId="2328"/>
    <cellStyle name="40 % - Aksentti4 2 5 2 4 2" xfId="2329"/>
    <cellStyle name="40 % - Aksentti4 2 5 2 5" xfId="2330"/>
    <cellStyle name="40 % - Aksentti4 2 5 2 6" xfId="2331"/>
    <cellStyle name="40 % - Aksentti4 2 5 2 7" xfId="15845"/>
    <cellStyle name="40 % - Aksentti4 2 5 3" xfId="2332"/>
    <cellStyle name="40 % - Aksentti4 2 5 3 2" xfId="2333"/>
    <cellStyle name="40 % - Aksentti4 2 5 3 2 2" xfId="2334"/>
    <cellStyle name="40 % - Aksentti4 2 5 3 3" xfId="2335"/>
    <cellStyle name="40 % - Aksentti4 2 5 3 3 2" xfId="2336"/>
    <cellStyle name="40 % - Aksentti4 2 5 3 4" xfId="2337"/>
    <cellStyle name="40 % - Aksentti4 2 5 3 5" xfId="2338"/>
    <cellStyle name="40 % - Aksentti4 2 5 3 6" xfId="15846"/>
    <cellStyle name="40 % - Aksentti4 2 5 4" xfId="2339"/>
    <cellStyle name="40 % - Aksentti4 2 5 4 2" xfId="2340"/>
    <cellStyle name="40 % - Aksentti4 2 5 5" xfId="2341"/>
    <cellStyle name="40 % - Aksentti4 2 5 5 2" xfId="2342"/>
    <cellStyle name="40 % - Aksentti4 2 5 6" xfId="2343"/>
    <cellStyle name="40 % - Aksentti4 2 5 7" xfId="2344"/>
    <cellStyle name="40 % - Aksentti4 2 5 8" xfId="15847"/>
    <cellStyle name="40 % - Aksentti4 2 6" xfId="2345"/>
    <cellStyle name="40 % - Aksentti4 2 6 2" xfId="2346"/>
    <cellStyle name="40 % - Aksentti4 2 6 2 2" xfId="2347"/>
    <cellStyle name="40 % - Aksentti4 2 6 2 2 2" xfId="2348"/>
    <cellStyle name="40 % - Aksentti4 2 6 2 3" xfId="2349"/>
    <cellStyle name="40 % - Aksentti4 2 6 2 3 2" xfId="2350"/>
    <cellStyle name="40 % - Aksentti4 2 6 2 4" xfId="2351"/>
    <cellStyle name="40 % - Aksentti4 2 6 2 5" xfId="2352"/>
    <cellStyle name="40 % - Aksentti4 2 6 2 6" xfId="15848"/>
    <cellStyle name="40 % - Aksentti4 2 6 3" xfId="2353"/>
    <cellStyle name="40 % - Aksentti4 2 6 3 2" xfId="2354"/>
    <cellStyle name="40 % - Aksentti4 2 6 4" xfId="2355"/>
    <cellStyle name="40 % - Aksentti4 2 6 4 2" xfId="2356"/>
    <cellStyle name="40 % - Aksentti4 2 6 5" xfId="2357"/>
    <cellStyle name="40 % - Aksentti4 2 6 6" xfId="2358"/>
    <cellStyle name="40 % - Aksentti4 2 6 7" xfId="15849"/>
    <cellStyle name="40 % - Aksentti4 2 7" xfId="2359"/>
    <cellStyle name="40 % - Aksentti4 2 7 2" xfId="2360"/>
    <cellStyle name="40 % - Aksentti4 2 7 2 2" xfId="2361"/>
    <cellStyle name="40 % - Aksentti4 2 7 3" xfId="2362"/>
    <cellStyle name="40 % - Aksentti4 2 7 3 2" xfId="2363"/>
    <cellStyle name="40 % - Aksentti4 2 7 4" xfId="2364"/>
    <cellStyle name="40 % - Aksentti4 2 7 5" xfId="2365"/>
    <cellStyle name="40 % - Aksentti4 2 7 6" xfId="15850"/>
    <cellStyle name="40 % - Aksentti4 2 8" xfId="2366"/>
    <cellStyle name="40 % - Aksentti4 2 8 2" xfId="2367"/>
    <cellStyle name="40 % - Aksentti4 2 8 3" xfId="2368"/>
    <cellStyle name="40 % - Aksentti4 2 8 4" xfId="15851"/>
    <cellStyle name="40 % - Aksentti4 2 9" xfId="2369"/>
    <cellStyle name="40 % - Aksentti4 2 9 2" xfId="2370"/>
    <cellStyle name="40 % - Aksentti4 2_T_B1.2" xfId="2371"/>
    <cellStyle name="40 % - Aksentti4 3" xfId="15852"/>
    <cellStyle name="40 % - Aksentti4 4" xfId="15853"/>
    <cellStyle name="40 % - Aksentti5" xfId="15854"/>
    <cellStyle name="40 % - Aksentti5 2" xfId="2372"/>
    <cellStyle name="40 % - Aksentti5 2 10" xfId="2373"/>
    <cellStyle name="40 % - Aksentti5 2 11" xfId="2374"/>
    <cellStyle name="40 % - Aksentti5 2 12" xfId="2375"/>
    <cellStyle name="40 % - Aksentti5 2 2" xfId="2376"/>
    <cellStyle name="40 % - Aksentti5 2 2 2" xfId="2377"/>
    <cellStyle name="40 % - Aksentti5 2 2 2 2" xfId="2378"/>
    <cellStyle name="40 % - Aksentti5 2 2 2 2 2" xfId="2379"/>
    <cellStyle name="40 % - Aksentti5 2 2 2 2 2 2" xfId="2380"/>
    <cellStyle name="40 % - Aksentti5 2 2 2 2 2 2 2" xfId="2381"/>
    <cellStyle name="40 % - Aksentti5 2 2 2 2 2 3" xfId="2382"/>
    <cellStyle name="40 % - Aksentti5 2 2 2 2 2 3 2" xfId="2383"/>
    <cellStyle name="40 % - Aksentti5 2 2 2 2 2 4" xfId="2384"/>
    <cellStyle name="40 % - Aksentti5 2 2 2 2 2 5" xfId="2385"/>
    <cellStyle name="40 % - Aksentti5 2 2 2 2 2 6" xfId="15855"/>
    <cellStyle name="40 % - Aksentti5 2 2 2 2 3" xfId="2386"/>
    <cellStyle name="40 % - Aksentti5 2 2 2 2 3 2" xfId="2387"/>
    <cellStyle name="40 % - Aksentti5 2 2 2 2 4" xfId="2388"/>
    <cellStyle name="40 % - Aksentti5 2 2 2 2 4 2" xfId="2389"/>
    <cellStyle name="40 % - Aksentti5 2 2 2 2 5" xfId="2390"/>
    <cellStyle name="40 % - Aksentti5 2 2 2 2 6" xfId="2391"/>
    <cellStyle name="40 % - Aksentti5 2 2 2 2 7" xfId="15856"/>
    <cellStyle name="40 % - Aksentti5 2 2 2 3" xfId="2392"/>
    <cellStyle name="40 % - Aksentti5 2 2 2 3 2" xfId="2393"/>
    <cellStyle name="40 % - Aksentti5 2 2 2 3 2 2" xfId="2394"/>
    <cellStyle name="40 % - Aksentti5 2 2 2 3 3" xfId="2395"/>
    <cellStyle name="40 % - Aksentti5 2 2 2 3 3 2" xfId="2396"/>
    <cellStyle name="40 % - Aksentti5 2 2 2 3 4" xfId="2397"/>
    <cellStyle name="40 % - Aksentti5 2 2 2 3 5" xfId="2398"/>
    <cellStyle name="40 % - Aksentti5 2 2 2 3 6" xfId="15857"/>
    <cellStyle name="40 % - Aksentti5 2 2 2 4" xfId="2399"/>
    <cellStyle name="40 % - Aksentti5 2 2 2 4 2" xfId="2400"/>
    <cellStyle name="40 % - Aksentti5 2 2 2 5" xfId="2401"/>
    <cellStyle name="40 % - Aksentti5 2 2 2 5 2" xfId="2402"/>
    <cellStyle name="40 % - Aksentti5 2 2 2 6" xfId="2403"/>
    <cellStyle name="40 % - Aksentti5 2 2 2 7" xfId="2404"/>
    <cellStyle name="40 % - Aksentti5 2 2 2 8" xfId="15858"/>
    <cellStyle name="40 % - Aksentti5 2 2 3" xfId="2405"/>
    <cellStyle name="40 % - Aksentti5 2 2 3 2" xfId="2406"/>
    <cellStyle name="40 % - Aksentti5 2 2 3 2 2" xfId="2407"/>
    <cellStyle name="40 % - Aksentti5 2 2 3 2 2 2" xfId="2408"/>
    <cellStyle name="40 % - Aksentti5 2 2 3 2 3" xfId="2409"/>
    <cellStyle name="40 % - Aksentti5 2 2 3 2 3 2" xfId="2410"/>
    <cellStyle name="40 % - Aksentti5 2 2 3 2 4" xfId="2411"/>
    <cellStyle name="40 % - Aksentti5 2 2 3 2 5" xfId="2412"/>
    <cellStyle name="40 % - Aksentti5 2 2 3 2 6" xfId="15859"/>
    <cellStyle name="40 % - Aksentti5 2 2 3 3" xfId="2413"/>
    <cellStyle name="40 % - Aksentti5 2 2 3 3 2" xfId="2414"/>
    <cellStyle name="40 % - Aksentti5 2 2 3 4" xfId="2415"/>
    <cellStyle name="40 % - Aksentti5 2 2 3 4 2" xfId="2416"/>
    <cellStyle name="40 % - Aksentti5 2 2 3 5" xfId="2417"/>
    <cellStyle name="40 % - Aksentti5 2 2 3 6" xfId="2418"/>
    <cellStyle name="40 % - Aksentti5 2 2 3 7" xfId="15860"/>
    <cellStyle name="40 % - Aksentti5 2 2 4" xfId="2419"/>
    <cellStyle name="40 % - Aksentti5 2 2 4 2" xfId="2420"/>
    <cellStyle name="40 % - Aksentti5 2 2 4 2 2" xfId="2421"/>
    <cellStyle name="40 % - Aksentti5 2 2 4 3" xfId="2422"/>
    <cellStyle name="40 % - Aksentti5 2 2 4 3 2" xfId="2423"/>
    <cellStyle name="40 % - Aksentti5 2 2 4 4" xfId="2424"/>
    <cellStyle name="40 % - Aksentti5 2 2 4 5" xfId="2425"/>
    <cellStyle name="40 % - Aksentti5 2 2 4 6" xfId="15861"/>
    <cellStyle name="40 % - Aksentti5 2 2 5" xfId="2426"/>
    <cellStyle name="40 % - Aksentti5 2 2 5 2" xfId="2427"/>
    <cellStyle name="40 % - Aksentti5 2 2 5 3" xfId="2428"/>
    <cellStyle name="40 % - Aksentti5 2 2 5 4" xfId="15862"/>
    <cellStyle name="40 % - Aksentti5 2 2 6" xfId="2429"/>
    <cellStyle name="40 % - Aksentti5 2 2 6 2" xfId="2430"/>
    <cellStyle name="40 % - Aksentti5 2 2 7" xfId="2431"/>
    <cellStyle name="40 % - Aksentti5 2 2 8" xfId="2432"/>
    <cellStyle name="40 % - Aksentti5 2 2 9" xfId="2433"/>
    <cellStyle name="40 % - Aksentti5 2 3" xfId="2434"/>
    <cellStyle name="40 % - Aksentti5 2 3 2" xfId="2435"/>
    <cellStyle name="40 % - Aksentti5 2 3 2 2" xfId="2436"/>
    <cellStyle name="40 % - Aksentti5 2 3 2 2 2" xfId="2437"/>
    <cellStyle name="40 % - Aksentti5 2 3 2 2 2 2" xfId="2438"/>
    <cellStyle name="40 % - Aksentti5 2 3 2 2 2 2 2" xfId="2439"/>
    <cellStyle name="40 % - Aksentti5 2 3 2 2 2 3" xfId="2440"/>
    <cellStyle name="40 % - Aksentti5 2 3 2 2 2 3 2" xfId="2441"/>
    <cellStyle name="40 % - Aksentti5 2 3 2 2 2 4" xfId="2442"/>
    <cellStyle name="40 % - Aksentti5 2 3 2 2 2 5" xfId="2443"/>
    <cellStyle name="40 % - Aksentti5 2 3 2 2 2 6" xfId="15863"/>
    <cellStyle name="40 % - Aksentti5 2 3 2 2 3" xfId="2444"/>
    <cellStyle name="40 % - Aksentti5 2 3 2 2 3 2" xfId="2445"/>
    <cellStyle name="40 % - Aksentti5 2 3 2 2 4" xfId="2446"/>
    <cellStyle name="40 % - Aksentti5 2 3 2 2 4 2" xfId="2447"/>
    <cellStyle name="40 % - Aksentti5 2 3 2 2 5" xfId="2448"/>
    <cellStyle name="40 % - Aksentti5 2 3 2 2 6" xfId="2449"/>
    <cellStyle name="40 % - Aksentti5 2 3 2 2 7" xfId="15864"/>
    <cellStyle name="40 % - Aksentti5 2 3 2 3" xfId="2450"/>
    <cellStyle name="40 % - Aksentti5 2 3 2 3 2" xfId="2451"/>
    <cellStyle name="40 % - Aksentti5 2 3 2 3 2 2" xfId="2452"/>
    <cellStyle name="40 % - Aksentti5 2 3 2 3 3" xfId="2453"/>
    <cellStyle name="40 % - Aksentti5 2 3 2 3 3 2" xfId="2454"/>
    <cellStyle name="40 % - Aksentti5 2 3 2 3 4" xfId="2455"/>
    <cellStyle name="40 % - Aksentti5 2 3 2 3 5" xfId="2456"/>
    <cellStyle name="40 % - Aksentti5 2 3 2 3 6" xfId="15865"/>
    <cellStyle name="40 % - Aksentti5 2 3 2 4" xfId="2457"/>
    <cellStyle name="40 % - Aksentti5 2 3 2 4 2" xfId="2458"/>
    <cellStyle name="40 % - Aksentti5 2 3 2 5" xfId="2459"/>
    <cellStyle name="40 % - Aksentti5 2 3 2 5 2" xfId="2460"/>
    <cellStyle name="40 % - Aksentti5 2 3 2 6" xfId="2461"/>
    <cellStyle name="40 % - Aksentti5 2 3 2 7" xfId="2462"/>
    <cellStyle name="40 % - Aksentti5 2 3 2 8" xfId="15866"/>
    <cellStyle name="40 % - Aksentti5 2 3 3" xfId="2463"/>
    <cellStyle name="40 % - Aksentti5 2 3 3 2" xfId="2464"/>
    <cellStyle name="40 % - Aksentti5 2 3 3 2 2" xfId="2465"/>
    <cellStyle name="40 % - Aksentti5 2 3 3 2 2 2" xfId="2466"/>
    <cellStyle name="40 % - Aksentti5 2 3 3 2 3" xfId="2467"/>
    <cellStyle name="40 % - Aksentti5 2 3 3 2 3 2" xfId="2468"/>
    <cellStyle name="40 % - Aksentti5 2 3 3 2 4" xfId="2469"/>
    <cellStyle name="40 % - Aksentti5 2 3 3 2 5" xfId="2470"/>
    <cellStyle name="40 % - Aksentti5 2 3 3 2 6" xfId="15867"/>
    <cellStyle name="40 % - Aksentti5 2 3 3 3" xfId="2471"/>
    <cellStyle name="40 % - Aksentti5 2 3 3 3 2" xfId="2472"/>
    <cellStyle name="40 % - Aksentti5 2 3 3 4" xfId="2473"/>
    <cellStyle name="40 % - Aksentti5 2 3 3 4 2" xfId="2474"/>
    <cellStyle name="40 % - Aksentti5 2 3 3 5" xfId="2475"/>
    <cellStyle name="40 % - Aksentti5 2 3 3 6" xfId="2476"/>
    <cellStyle name="40 % - Aksentti5 2 3 3 7" xfId="15868"/>
    <cellStyle name="40 % - Aksentti5 2 3 4" xfId="2477"/>
    <cellStyle name="40 % - Aksentti5 2 3 4 2" xfId="2478"/>
    <cellStyle name="40 % - Aksentti5 2 3 4 2 2" xfId="2479"/>
    <cellStyle name="40 % - Aksentti5 2 3 4 3" xfId="2480"/>
    <cellStyle name="40 % - Aksentti5 2 3 4 3 2" xfId="2481"/>
    <cellStyle name="40 % - Aksentti5 2 3 4 4" xfId="2482"/>
    <cellStyle name="40 % - Aksentti5 2 3 4 5" xfId="2483"/>
    <cellStyle name="40 % - Aksentti5 2 3 4 6" xfId="15869"/>
    <cellStyle name="40 % - Aksentti5 2 3 5" xfId="2484"/>
    <cellStyle name="40 % - Aksentti5 2 3 5 2" xfId="2485"/>
    <cellStyle name="40 % - Aksentti5 2 3 5 3" xfId="2486"/>
    <cellStyle name="40 % - Aksentti5 2 3 5 4" xfId="15870"/>
    <cellStyle name="40 % - Aksentti5 2 3 6" xfId="2487"/>
    <cellStyle name="40 % - Aksentti5 2 3 6 2" xfId="2488"/>
    <cellStyle name="40 % - Aksentti5 2 3 7" xfId="2489"/>
    <cellStyle name="40 % - Aksentti5 2 3 8" xfId="2490"/>
    <cellStyle name="40 % - Aksentti5 2 3 9" xfId="2491"/>
    <cellStyle name="40 % - Aksentti5 2 4" xfId="2492"/>
    <cellStyle name="40 % - Aksentti5 2 4 2" xfId="2493"/>
    <cellStyle name="40 % - Aksentti5 2 4 2 2" xfId="2494"/>
    <cellStyle name="40 % - Aksentti5 2 4 2 2 2" xfId="2495"/>
    <cellStyle name="40 % - Aksentti5 2 4 2 2 2 2" xfId="2496"/>
    <cellStyle name="40 % - Aksentti5 2 4 2 2 2 2 2" xfId="2497"/>
    <cellStyle name="40 % - Aksentti5 2 4 2 2 2 3" xfId="2498"/>
    <cellStyle name="40 % - Aksentti5 2 4 2 2 2 3 2" xfId="2499"/>
    <cellStyle name="40 % - Aksentti5 2 4 2 2 2 4" xfId="2500"/>
    <cellStyle name="40 % - Aksentti5 2 4 2 2 2 5" xfId="2501"/>
    <cellStyle name="40 % - Aksentti5 2 4 2 2 2 6" xfId="15871"/>
    <cellStyle name="40 % - Aksentti5 2 4 2 2 3" xfId="2502"/>
    <cellStyle name="40 % - Aksentti5 2 4 2 2 3 2" xfId="2503"/>
    <cellStyle name="40 % - Aksentti5 2 4 2 2 4" xfId="2504"/>
    <cellStyle name="40 % - Aksentti5 2 4 2 2 4 2" xfId="2505"/>
    <cellStyle name="40 % - Aksentti5 2 4 2 2 5" xfId="2506"/>
    <cellStyle name="40 % - Aksentti5 2 4 2 2 6" xfId="2507"/>
    <cellStyle name="40 % - Aksentti5 2 4 2 2 7" xfId="15872"/>
    <cellStyle name="40 % - Aksentti5 2 4 2 3" xfId="2508"/>
    <cellStyle name="40 % - Aksentti5 2 4 2 3 2" xfId="2509"/>
    <cellStyle name="40 % - Aksentti5 2 4 2 3 2 2" xfId="2510"/>
    <cellStyle name="40 % - Aksentti5 2 4 2 3 3" xfId="2511"/>
    <cellStyle name="40 % - Aksentti5 2 4 2 3 3 2" xfId="2512"/>
    <cellStyle name="40 % - Aksentti5 2 4 2 3 4" xfId="2513"/>
    <cellStyle name="40 % - Aksentti5 2 4 2 3 5" xfId="2514"/>
    <cellStyle name="40 % - Aksentti5 2 4 2 3 6" xfId="15873"/>
    <cellStyle name="40 % - Aksentti5 2 4 2 4" xfId="2515"/>
    <cellStyle name="40 % - Aksentti5 2 4 2 4 2" xfId="2516"/>
    <cellStyle name="40 % - Aksentti5 2 4 2 5" xfId="2517"/>
    <cellStyle name="40 % - Aksentti5 2 4 2 5 2" xfId="2518"/>
    <cellStyle name="40 % - Aksentti5 2 4 2 6" xfId="2519"/>
    <cellStyle name="40 % - Aksentti5 2 4 2 7" xfId="2520"/>
    <cellStyle name="40 % - Aksentti5 2 4 2 8" xfId="15874"/>
    <cellStyle name="40 % - Aksentti5 2 4 3" xfId="2521"/>
    <cellStyle name="40 % - Aksentti5 2 4 3 2" xfId="2522"/>
    <cellStyle name="40 % - Aksentti5 2 4 3 2 2" xfId="2523"/>
    <cellStyle name="40 % - Aksentti5 2 4 3 2 2 2" xfId="2524"/>
    <cellStyle name="40 % - Aksentti5 2 4 3 2 3" xfId="2525"/>
    <cellStyle name="40 % - Aksentti5 2 4 3 2 3 2" xfId="2526"/>
    <cellStyle name="40 % - Aksentti5 2 4 3 2 4" xfId="2527"/>
    <cellStyle name="40 % - Aksentti5 2 4 3 2 5" xfId="2528"/>
    <cellStyle name="40 % - Aksentti5 2 4 3 2 6" xfId="15875"/>
    <cellStyle name="40 % - Aksentti5 2 4 3 3" xfId="2529"/>
    <cellStyle name="40 % - Aksentti5 2 4 3 3 2" xfId="2530"/>
    <cellStyle name="40 % - Aksentti5 2 4 3 4" xfId="2531"/>
    <cellStyle name="40 % - Aksentti5 2 4 3 4 2" xfId="2532"/>
    <cellStyle name="40 % - Aksentti5 2 4 3 5" xfId="2533"/>
    <cellStyle name="40 % - Aksentti5 2 4 3 6" xfId="2534"/>
    <cellStyle name="40 % - Aksentti5 2 4 3 7" xfId="15876"/>
    <cellStyle name="40 % - Aksentti5 2 4 4" xfId="2535"/>
    <cellStyle name="40 % - Aksentti5 2 4 4 2" xfId="2536"/>
    <cellStyle name="40 % - Aksentti5 2 4 4 2 2" xfId="2537"/>
    <cellStyle name="40 % - Aksentti5 2 4 4 3" xfId="2538"/>
    <cellStyle name="40 % - Aksentti5 2 4 4 3 2" xfId="2539"/>
    <cellStyle name="40 % - Aksentti5 2 4 4 4" xfId="2540"/>
    <cellStyle name="40 % - Aksentti5 2 4 4 5" xfId="2541"/>
    <cellStyle name="40 % - Aksentti5 2 4 4 6" xfId="15877"/>
    <cellStyle name="40 % - Aksentti5 2 4 5" xfId="2542"/>
    <cellStyle name="40 % - Aksentti5 2 4 5 2" xfId="2543"/>
    <cellStyle name="40 % - Aksentti5 2 4 5 3" xfId="2544"/>
    <cellStyle name="40 % - Aksentti5 2 4 5 4" xfId="15878"/>
    <cellStyle name="40 % - Aksentti5 2 4 6" xfId="2545"/>
    <cellStyle name="40 % - Aksentti5 2 4 6 2" xfId="2546"/>
    <cellStyle name="40 % - Aksentti5 2 4 7" xfId="2547"/>
    <cellStyle name="40 % - Aksentti5 2 4 8" xfId="2548"/>
    <cellStyle name="40 % - Aksentti5 2 4 9" xfId="2549"/>
    <cellStyle name="40 % - Aksentti5 2 5" xfId="2550"/>
    <cellStyle name="40 % - Aksentti5 2 5 2" xfId="2551"/>
    <cellStyle name="40 % - Aksentti5 2 5 2 2" xfId="2552"/>
    <cellStyle name="40 % - Aksentti5 2 5 2 2 2" xfId="2553"/>
    <cellStyle name="40 % - Aksentti5 2 5 2 2 2 2" xfId="2554"/>
    <cellStyle name="40 % - Aksentti5 2 5 2 2 3" xfId="2555"/>
    <cellStyle name="40 % - Aksentti5 2 5 2 2 3 2" xfId="2556"/>
    <cellStyle name="40 % - Aksentti5 2 5 2 2 4" xfId="2557"/>
    <cellStyle name="40 % - Aksentti5 2 5 2 2 5" xfId="2558"/>
    <cellStyle name="40 % - Aksentti5 2 5 2 2 6" xfId="15879"/>
    <cellStyle name="40 % - Aksentti5 2 5 2 3" xfId="2559"/>
    <cellStyle name="40 % - Aksentti5 2 5 2 3 2" xfId="2560"/>
    <cellStyle name="40 % - Aksentti5 2 5 2 4" xfId="2561"/>
    <cellStyle name="40 % - Aksentti5 2 5 2 4 2" xfId="2562"/>
    <cellStyle name="40 % - Aksentti5 2 5 2 5" xfId="2563"/>
    <cellStyle name="40 % - Aksentti5 2 5 2 6" xfId="2564"/>
    <cellStyle name="40 % - Aksentti5 2 5 2 7" xfId="15880"/>
    <cellStyle name="40 % - Aksentti5 2 5 3" xfId="2565"/>
    <cellStyle name="40 % - Aksentti5 2 5 3 2" xfId="2566"/>
    <cellStyle name="40 % - Aksentti5 2 5 3 2 2" xfId="2567"/>
    <cellStyle name="40 % - Aksentti5 2 5 3 3" xfId="2568"/>
    <cellStyle name="40 % - Aksentti5 2 5 3 3 2" xfId="2569"/>
    <cellStyle name="40 % - Aksentti5 2 5 3 4" xfId="2570"/>
    <cellStyle name="40 % - Aksentti5 2 5 3 5" xfId="2571"/>
    <cellStyle name="40 % - Aksentti5 2 5 3 6" xfId="15881"/>
    <cellStyle name="40 % - Aksentti5 2 5 4" xfId="2572"/>
    <cellStyle name="40 % - Aksentti5 2 5 4 2" xfId="2573"/>
    <cellStyle name="40 % - Aksentti5 2 5 5" xfId="2574"/>
    <cellStyle name="40 % - Aksentti5 2 5 5 2" xfId="2575"/>
    <cellStyle name="40 % - Aksentti5 2 5 6" xfId="2576"/>
    <cellStyle name="40 % - Aksentti5 2 5 7" xfId="2577"/>
    <cellStyle name="40 % - Aksentti5 2 5 8" xfId="15882"/>
    <cellStyle name="40 % - Aksentti5 2 6" xfId="2578"/>
    <cellStyle name="40 % - Aksentti5 2 6 2" xfId="2579"/>
    <cellStyle name="40 % - Aksentti5 2 6 2 2" xfId="2580"/>
    <cellStyle name="40 % - Aksentti5 2 6 2 2 2" xfId="2581"/>
    <cellStyle name="40 % - Aksentti5 2 6 2 3" xfId="2582"/>
    <cellStyle name="40 % - Aksentti5 2 6 2 3 2" xfId="2583"/>
    <cellStyle name="40 % - Aksentti5 2 6 2 4" xfId="2584"/>
    <cellStyle name="40 % - Aksentti5 2 6 2 5" xfId="2585"/>
    <cellStyle name="40 % - Aksentti5 2 6 2 6" xfId="15883"/>
    <cellStyle name="40 % - Aksentti5 2 6 3" xfId="2586"/>
    <cellStyle name="40 % - Aksentti5 2 6 3 2" xfId="2587"/>
    <cellStyle name="40 % - Aksentti5 2 6 4" xfId="2588"/>
    <cellStyle name="40 % - Aksentti5 2 6 4 2" xfId="2589"/>
    <cellStyle name="40 % - Aksentti5 2 6 5" xfId="2590"/>
    <cellStyle name="40 % - Aksentti5 2 6 6" xfId="2591"/>
    <cellStyle name="40 % - Aksentti5 2 6 7" xfId="15884"/>
    <cellStyle name="40 % - Aksentti5 2 7" xfId="2592"/>
    <cellStyle name="40 % - Aksentti5 2 7 2" xfId="2593"/>
    <cellStyle name="40 % - Aksentti5 2 7 2 2" xfId="2594"/>
    <cellStyle name="40 % - Aksentti5 2 7 3" xfId="2595"/>
    <cellStyle name="40 % - Aksentti5 2 7 3 2" xfId="2596"/>
    <cellStyle name="40 % - Aksentti5 2 7 4" xfId="2597"/>
    <cellStyle name="40 % - Aksentti5 2 7 5" xfId="2598"/>
    <cellStyle name="40 % - Aksentti5 2 7 6" xfId="15885"/>
    <cellStyle name="40 % - Aksentti5 2 8" xfId="2599"/>
    <cellStyle name="40 % - Aksentti5 2 8 2" xfId="2600"/>
    <cellStyle name="40 % - Aksentti5 2 8 3" xfId="2601"/>
    <cellStyle name="40 % - Aksentti5 2 8 4" xfId="15886"/>
    <cellStyle name="40 % - Aksentti5 2 9" xfId="2602"/>
    <cellStyle name="40 % - Aksentti5 2 9 2" xfId="2603"/>
    <cellStyle name="40 % - Aksentti5 2_T_B1.2" xfId="2604"/>
    <cellStyle name="40 % - Aksentti5 3" xfId="15887"/>
    <cellStyle name="40 % - Aksentti5 4" xfId="15888"/>
    <cellStyle name="40 % - Aksentti6" xfId="15889"/>
    <cellStyle name="40 % - Aksentti6 2" xfId="2605"/>
    <cellStyle name="40 % - Aksentti6 2 10" xfId="2606"/>
    <cellStyle name="40 % - Aksentti6 2 11" xfId="2607"/>
    <cellStyle name="40 % - Aksentti6 2 12" xfId="2608"/>
    <cellStyle name="40 % - Aksentti6 2 2" xfId="2609"/>
    <cellStyle name="40 % - Aksentti6 2 2 2" xfId="2610"/>
    <cellStyle name="40 % - Aksentti6 2 2 2 2" xfId="2611"/>
    <cellStyle name="40 % - Aksentti6 2 2 2 2 2" xfId="2612"/>
    <cellStyle name="40 % - Aksentti6 2 2 2 2 2 2" xfId="2613"/>
    <cellStyle name="40 % - Aksentti6 2 2 2 2 2 2 2" xfId="2614"/>
    <cellStyle name="40 % - Aksentti6 2 2 2 2 2 3" xfId="2615"/>
    <cellStyle name="40 % - Aksentti6 2 2 2 2 2 3 2" xfId="2616"/>
    <cellStyle name="40 % - Aksentti6 2 2 2 2 2 4" xfId="2617"/>
    <cellStyle name="40 % - Aksentti6 2 2 2 2 2 5" xfId="2618"/>
    <cellStyle name="40 % - Aksentti6 2 2 2 2 2 6" xfId="15890"/>
    <cellStyle name="40 % - Aksentti6 2 2 2 2 3" xfId="2619"/>
    <cellStyle name="40 % - Aksentti6 2 2 2 2 3 2" xfId="2620"/>
    <cellStyle name="40 % - Aksentti6 2 2 2 2 4" xfId="2621"/>
    <cellStyle name="40 % - Aksentti6 2 2 2 2 4 2" xfId="2622"/>
    <cellStyle name="40 % - Aksentti6 2 2 2 2 5" xfId="2623"/>
    <cellStyle name="40 % - Aksentti6 2 2 2 2 6" xfId="2624"/>
    <cellStyle name="40 % - Aksentti6 2 2 2 2 7" xfId="15891"/>
    <cellStyle name="40 % - Aksentti6 2 2 2 3" xfId="2625"/>
    <cellStyle name="40 % - Aksentti6 2 2 2 3 2" xfId="2626"/>
    <cellStyle name="40 % - Aksentti6 2 2 2 3 2 2" xfId="2627"/>
    <cellStyle name="40 % - Aksentti6 2 2 2 3 3" xfId="2628"/>
    <cellStyle name="40 % - Aksentti6 2 2 2 3 3 2" xfId="2629"/>
    <cellStyle name="40 % - Aksentti6 2 2 2 3 4" xfId="2630"/>
    <cellStyle name="40 % - Aksentti6 2 2 2 3 5" xfId="2631"/>
    <cellStyle name="40 % - Aksentti6 2 2 2 3 6" xfId="15892"/>
    <cellStyle name="40 % - Aksentti6 2 2 2 4" xfId="2632"/>
    <cellStyle name="40 % - Aksentti6 2 2 2 4 2" xfId="2633"/>
    <cellStyle name="40 % - Aksentti6 2 2 2 5" xfId="2634"/>
    <cellStyle name="40 % - Aksentti6 2 2 2 5 2" xfId="2635"/>
    <cellStyle name="40 % - Aksentti6 2 2 2 6" xfId="2636"/>
    <cellStyle name="40 % - Aksentti6 2 2 2 7" xfId="2637"/>
    <cellStyle name="40 % - Aksentti6 2 2 2 8" xfId="15893"/>
    <cellStyle name="40 % - Aksentti6 2 2 3" xfId="2638"/>
    <cellStyle name="40 % - Aksentti6 2 2 3 2" xfId="2639"/>
    <cellStyle name="40 % - Aksentti6 2 2 3 2 2" xfId="2640"/>
    <cellStyle name="40 % - Aksentti6 2 2 3 2 2 2" xfId="2641"/>
    <cellStyle name="40 % - Aksentti6 2 2 3 2 3" xfId="2642"/>
    <cellStyle name="40 % - Aksentti6 2 2 3 2 3 2" xfId="2643"/>
    <cellStyle name="40 % - Aksentti6 2 2 3 2 4" xfId="2644"/>
    <cellStyle name="40 % - Aksentti6 2 2 3 2 5" xfId="2645"/>
    <cellStyle name="40 % - Aksentti6 2 2 3 2 6" xfId="15894"/>
    <cellStyle name="40 % - Aksentti6 2 2 3 3" xfId="2646"/>
    <cellStyle name="40 % - Aksentti6 2 2 3 3 2" xfId="2647"/>
    <cellStyle name="40 % - Aksentti6 2 2 3 4" xfId="2648"/>
    <cellStyle name="40 % - Aksentti6 2 2 3 4 2" xfId="2649"/>
    <cellStyle name="40 % - Aksentti6 2 2 3 5" xfId="2650"/>
    <cellStyle name="40 % - Aksentti6 2 2 3 6" xfId="2651"/>
    <cellStyle name="40 % - Aksentti6 2 2 3 7" xfId="15895"/>
    <cellStyle name="40 % - Aksentti6 2 2 4" xfId="2652"/>
    <cellStyle name="40 % - Aksentti6 2 2 4 2" xfId="2653"/>
    <cellStyle name="40 % - Aksentti6 2 2 4 2 2" xfId="2654"/>
    <cellStyle name="40 % - Aksentti6 2 2 4 3" xfId="2655"/>
    <cellStyle name="40 % - Aksentti6 2 2 4 3 2" xfId="2656"/>
    <cellStyle name="40 % - Aksentti6 2 2 4 4" xfId="2657"/>
    <cellStyle name="40 % - Aksentti6 2 2 4 5" xfId="2658"/>
    <cellStyle name="40 % - Aksentti6 2 2 4 6" xfId="15896"/>
    <cellStyle name="40 % - Aksentti6 2 2 5" xfId="2659"/>
    <cellStyle name="40 % - Aksentti6 2 2 5 2" xfId="2660"/>
    <cellStyle name="40 % - Aksentti6 2 2 5 3" xfId="2661"/>
    <cellStyle name="40 % - Aksentti6 2 2 5 4" xfId="15897"/>
    <cellStyle name="40 % - Aksentti6 2 2 6" xfId="2662"/>
    <cellStyle name="40 % - Aksentti6 2 2 6 2" xfId="2663"/>
    <cellStyle name="40 % - Aksentti6 2 2 7" xfId="2664"/>
    <cellStyle name="40 % - Aksentti6 2 2 8" xfId="2665"/>
    <cellStyle name="40 % - Aksentti6 2 2 9" xfId="2666"/>
    <cellStyle name="40 % - Aksentti6 2 3" xfId="2667"/>
    <cellStyle name="40 % - Aksentti6 2 3 2" xfId="2668"/>
    <cellStyle name="40 % - Aksentti6 2 3 2 2" xfId="2669"/>
    <cellStyle name="40 % - Aksentti6 2 3 2 2 2" xfId="2670"/>
    <cellStyle name="40 % - Aksentti6 2 3 2 2 2 2" xfId="2671"/>
    <cellStyle name="40 % - Aksentti6 2 3 2 2 2 2 2" xfId="2672"/>
    <cellStyle name="40 % - Aksentti6 2 3 2 2 2 3" xfId="2673"/>
    <cellStyle name="40 % - Aksentti6 2 3 2 2 2 3 2" xfId="2674"/>
    <cellStyle name="40 % - Aksentti6 2 3 2 2 2 4" xfId="2675"/>
    <cellStyle name="40 % - Aksentti6 2 3 2 2 2 5" xfId="2676"/>
    <cellStyle name="40 % - Aksentti6 2 3 2 2 2 6" xfId="15898"/>
    <cellStyle name="40 % - Aksentti6 2 3 2 2 3" xfId="2677"/>
    <cellStyle name="40 % - Aksentti6 2 3 2 2 3 2" xfId="2678"/>
    <cellStyle name="40 % - Aksentti6 2 3 2 2 4" xfId="2679"/>
    <cellStyle name="40 % - Aksentti6 2 3 2 2 4 2" xfId="2680"/>
    <cellStyle name="40 % - Aksentti6 2 3 2 2 5" xfId="2681"/>
    <cellStyle name="40 % - Aksentti6 2 3 2 2 6" xfId="2682"/>
    <cellStyle name="40 % - Aksentti6 2 3 2 2 7" xfId="15899"/>
    <cellStyle name="40 % - Aksentti6 2 3 2 3" xfId="2683"/>
    <cellStyle name="40 % - Aksentti6 2 3 2 3 2" xfId="2684"/>
    <cellStyle name="40 % - Aksentti6 2 3 2 3 2 2" xfId="2685"/>
    <cellStyle name="40 % - Aksentti6 2 3 2 3 3" xfId="2686"/>
    <cellStyle name="40 % - Aksentti6 2 3 2 3 3 2" xfId="2687"/>
    <cellStyle name="40 % - Aksentti6 2 3 2 3 4" xfId="2688"/>
    <cellStyle name="40 % - Aksentti6 2 3 2 3 5" xfId="2689"/>
    <cellStyle name="40 % - Aksentti6 2 3 2 3 6" xfId="15900"/>
    <cellStyle name="40 % - Aksentti6 2 3 2 4" xfId="2690"/>
    <cellStyle name="40 % - Aksentti6 2 3 2 4 2" xfId="2691"/>
    <cellStyle name="40 % - Aksentti6 2 3 2 5" xfId="2692"/>
    <cellStyle name="40 % - Aksentti6 2 3 2 5 2" xfId="2693"/>
    <cellStyle name="40 % - Aksentti6 2 3 2 6" xfId="2694"/>
    <cellStyle name="40 % - Aksentti6 2 3 2 7" xfId="2695"/>
    <cellStyle name="40 % - Aksentti6 2 3 2 8" xfId="15901"/>
    <cellStyle name="40 % - Aksentti6 2 3 3" xfId="2696"/>
    <cellStyle name="40 % - Aksentti6 2 3 3 2" xfId="2697"/>
    <cellStyle name="40 % - Aksentti6 2 3 3 2 2" xfId="2698"/>
    <cellStyle name="40 % - Aksentti6 2 3 3 2 2 2" xfId="2699"/>
    <cellStyle name="40 % - Aksentti6 2 3 3 2 3" xfId="2700"/>
    <cellStyle name="40 % - Aksentti6 2 3 3 2 3 2" xfId="2701"/>
    <cellStyle name="40 % - Aksentti6 2 3 3 2 4" xfId="2702"/>
    <cellStyle name="40 % - Aksentti6 2 3 3 2 5" xfId="2703"/>
    <cellStyle name="40 % - Aksentti6 2 3 3 2 6" xfId="15902"/>
    <cellStyle name="40 % - Aksentti6 2 3 3 3" xfId="2704"/>
    <cellStyle name="40 % - Aksentti6 2 3 3 3 2" xfId="2705"/>
    <cellStyle name="40 % - Aksentti6 2 3 3 4" xfId="2706"/>
    <cellStyle name="40 % - Aksentti6 2 3 3 4 2" xfId="2707"/>
    <cellStyle name="40 % - Aksentti6 2 3 3 5" xfId="2708"/>
    <cellStyle name="40 % - Aksentti6 2 3 3 6" xfId="2709"/>
    <cellStyle name="40 % - Aksentti6 2 3 3 7" xfId="15903"/>
    <cellStyle name="40 % - Aksentti6 2 3 4" xfId="2710"/>
    <cellStyle name="40 % - Aksentti6 2 3 4 2" xfId="2711"/>
    <cellStyle name="40 % - Aksentti6 2 3 4 2 2" xfId="2712"/>
    <cellStyle name="40 % - Aksentti6 2 3 4 3" xfId="2713"/>
    <cellStyle name="40 % - Aksentti6 2 3 4 3 2" xfId="2714"/>
    <cellStyle name="40 % - Aksentti6 2 3 4 4" xfId="2715"/>
    <cellStyle name="40 % - Aksentti6 2 3 4 5" xfId="2716"/>
    <cellStyle name="40 % - Aksentti6 2 3 4 6" xfId="15904"/>
    <cellStyle name="40 % - Aksentti6 2 3 5" xfId="2717"/>
    <cellStyle name="40 % - Aksentti6 2 3 5 2" xfId="2718"/>
    <cellStyle name="40 % - Aksentti6 2 3 5 3" xfId="2719"/>
    <cellStyle name="40 % - Aksentti6 2 3 5 4" xfId="15905"/>
    <cellStyle name="40 % - Aksentti6 2 3 6" xfId="2720"/>
    <cellStyle name="40 % - Aksentti6 2 3 6 2" xfId="2721"/>
    <cellStyle name="40 % - Aksentti6 2 3 7" xfId="2722"/>
    <cellStyle name="40 % - Aksentti6 2 3 8" xfId="2723"/>
    <cellStyle name="40 % - Aksentti6 2 3 9" xfId="2724"/>
    <cellStyle name="40 % - Aksentti6 2 4" xfId="2725"/>
    <cellStyle name="40 % - Aksentti6 2 4 2" xfId="2726"/>
    <cellStyle name="40 % - Aksentti6 2 4 2 2" xfId="2727"/>
    <cellStyle name="40 % - Aksentti6 2 4 2 2 2" xfId="2728"/>
    <cellStyle name="40 % - Aksentti6 2 4 2 2 2 2" xfId="2729"/>
    <cellStyle name="40 % - Aksentti6 2 4 2 2 2 2 2" xfId="2730"/>
    <cellStyle name="40 % - Aksentti6 2 4 2 2 2 3" xfId="2731"/>
    <cellStyle name="40 % - Aksentti6 2 4 2 2 2 3 2" xfId="2732"/>
    <cellStyle name="40 % - Aksentti6 2 4 2 2 2 4" xfId="2733"/>
    <cellStyle name="40 % - Aksentti6 2 4 2 2 2 5" xfId="2734"/>
    <cellStyle name="40 % - Aksentti6 2 4 2 2 2 6" xfId="15906"/>
    <cellStyle name="40 % - Aksentti6 2 4 2 2 3" xfId="2735"/>
    <cellStyle name="40 % - Aksentti6 2 4 2 2 3 2" xfId="2736"/>
    <cellStyle name="40 % - Aksentti6 2 4 2 2 4" xfId="2737"/>
    <cellStyle name="40 % - Aksentti6 2 4 2 2 4 2" xfId="2738"/>
    <cellStyle name="40 % - Aksentti6 2 4 2 2 5" xfId="2739"/>
    <cellStyle name="40 % - Aksentti6 2 4 2 2 6" xfId="2740"/>
    <cellStyle name="40 % - Aksentti6 2 4 2 2 7" xfId="15907"/>
    <cellStyle name="40 % - Aksentti6 2 4 2 3" xfId="2741"/>
    <cellStyle name="40 % - Aksentti6 2 4 2 3 2" xfId="2742"/>
    <cellStyle name="40 % - Aksentti6 2 4 2 3 2 2" xfId="2743"/>
    <cellStyle name="40 % - Aksentti6 2 4 2 3 3" xfId="2744"/>
    <cellStyle name="40 % - Aksentti6 2 4 2 3 3 2" xfId="2745"/>
    <cellStyle name="40 % - Aksentti6 2 4 2 3 4" xfId="2746"/>
    <cellStyle name="40 % - Aksentti6 2 4 2 3 5" xfId="2747"/>
    <cellStyle name="40 % - Aksentti6 2 4 2 3 6" xfId="15908"/>
    <cellStyle name="40 % - Aksentti6 2 4 2 4" xfId="2748"/>
    <cellStyle name="40 % - Aksentti6 2 4 2 4 2" xfId="2749"/>
    <cellStyle name="40 % - Aksentti6 2 4 2 5" xfId="2750"/>
    <cellStyle name="40 % - Aksentti6 2 4 2 5 2" xfId="2751"/>
    <cellStyle name="40 % - Aksentti6 2 4 2 6" xfId="2752"/>
    <cellStyle name="40 % - Aksentti6 2 4 2 7" xfId="2753"/>
    <cellStyle name="40 % - Aksentti6 2 4 2 8" xfId="15909"/>
    <cellStyle name="40 % - Aksentti6 2 4 3" xfId="2754"/>
    <cellStyle name="40 % - Aksentti6 2 4 3 2" xfId="2755"/>
    <cellStyle name="40 % - Aksentti6 2 4 3 2 2" xfId="2756"/>
    <cellStyle name="40 % - Aksentti6 2 4 3 2 2 2" xfId="2757"/>
    <cellStyle name="40 % - Aksentti6 2 4 3 2 3" xfId="2758"/>
    <cellStyle name="40 % - Aksentti6 2 4 3 2 3 2" xfId="2759"/>
    <cellStyle name="40 % - Aksentti6 2 4 3 2 4" xfId="2760"/>
    <cellStyle name="40 % - Aksentti6 2 4 3 2 5" xfId="2761"/>
    <cellStyle name="40 % - Aksentti6 2 4 3 2 6" xfId="15910"/>
    <cellStyle name="40 % - Aksentti6 2 4 3 3" xfId="2762"/>
    <cellStyle name="40 % - Aksentti6 2 4 3 3 2" xfId="2763"/>
    <cellStyle name="40 % - Aksentti6 2 4 3 4" xfId="2764"/>
    <cellStyle name="40 % - Aksentti6 2 4 3 4 2" xfId="2765"/>
    <cellStyle name="40 % - Aksentti6 2 4 3 5" xfId="2766"/>
    <cellStyle name="40 % - Aksentti6 2 4 3 6" xfId="2767"/>
    <cellStyle name="40 % - Aksentti6 2 4 3 7" xfId="15911"/>
    <cellStyle name="40 % - Aksentti6 2 4 4" xfId="2768"/>
    <cellStyle name="40 % - Aksentti6 2 4 4 2" xfId="2769"/>
    <cellStyle name="40 % - Aksentti6 2 4 4 2 2" xfId="2770"/>
    <cellStyle name="40 % - Aksentti6 2 4 4 3" xfId="2771"/>
    <cellStyle name="40 % - Aksentti6 2 4 4 3 2" xfId="2772"/>
    <cellStyle name="40 % - Aksentti6 2 4 4 4" xfId="2773"/>
    <cellStyle name="40 % - Aksentti6 2 4 4 5" xfId="2774"/>
    <cellStyle name="40 % - Aksentti6 2 4 4 6" xfId="15912"/>
    <cellStyle name="40 % - Aksentti6 2 4 5" xfId="2775"/>
    <cellStyle name="40 % - Aksentti6 2 4 5 2" xfId="2776"/>
    <cellStyle name="40 % - Aksentti6 2 4 5 3" xfId="2777"/>
    <cellStyle name="40 % - Aksentti6 2 4 5 4" xfId="15913"/>
    <cellStyle name="40 % - Aksentti6 2 4 6" xfId="2778"/>
    <cellStyle name="40 % - Aksentti6 2 4 6 2" xfId="2779"/>
    <cellStyle name="40 % - Aksentti6 2 4 7" xfId="2780"/>
    <cellStyle name="40 % - Aksentti6 2 4 8" xfId="2781"/>
    <cellStyle name="40 % - Aksentti6 2 4 9" xfId="2782"/>
    <cellStyle name="40 % - Aksentti6 2 5" xfId="2783"/>
    <cellStyle name="40 % - Aksentti6 2 5 2" xfId="2784"/>
    <cellStyle name="40 % - Aksentti6 2 5 2 2" xfId="2785"/>
    <cellStyle name="40 % - Aksentti6 2 5 2 2 2" xfId="2786"/>
    <cellStyle name="40 % - Aksentti6 2 5 2 2 2 2" xfId="2787"/>
    <cellStyle name="40 % - Aksentti6 2 5 2 2 3" xfId="2788"/>
    <cellStyle name="40 % - Aksentti6 2 5 2 2 3 2" xfId="2789"/>
    <cellStyle name="40 % - Aksentti6 2 5 2 2 4" xfId="2790"/>
    <cellStyle name="40 % - Aksentti6 2 5 2 2 5" xfId="2791"/>
    <cellStyle name="40 % - Aksentti6 2 5 2 2 6" xfId="15914"/>
    <cellStyle name="40 % - Aksentti6 2 5 2 3" xfId="2792"/>
    <cellStyle name="40 % - Aksentti6 2 5 2 3 2" xfId="2793"/>
    <cellStyle name="40 % - Aksentti6 2 5 2 4" xfId="2794"/>
    <cellStyle name="40 % - Aksentti6 2 5 2 4 2" xfId="2795"/>
    <cellStyle name="40 % - Aksentti6 2 5 2 5" xfId="2796"/>
    <cellStyle name="40 % - Aksentti6 2 5 2 6" xfId="2797"/>
    <cellStyle name="40 % - Aksentti6 2 5 2 7" xfId="15915"/>
    <cellStyle name="40 % - Aksentti6 2 5 3" xfId="2798"/>
    <cellStyle name="40 % - Aksentti6 2 5 3 2" xfId="2799"/>
    <cellStyle name="40 % - Aksentti6 2 5 3 2 2" xfId="2800"/>
    <cellStyle name="40 % - Aksentti6 2 5 3 3" xfId="2801"/>
    <cellStyle name="40 % - Aksentti6 2 5 3 3 2" xfId="2802"/>
    <cellStyle name="40 % - Aksentti6 2 5 3 4" xfId="2803"/>
    <cellStyle name="40 % - Aksentti6 2 5 3 5" xfId="2804"/>
    <cellStyle name="40 % - Aksentti6 2 5 3 6" xfId="15916"/>
    <cellStyle name="40 % - Aksentti6 2 5 4" xfId="2805"/>
    <cellStyle name="40 % - Aksentti6 2 5 4 2" xfId="2806"/>
    <cellStyle name="40 % - Aksentti6 2 5 5" xfId="2807"/>
    <cellStyle name="40 % - Aksentti6 2 5 5 2" xfId="2808"/>
    <cellStyle name="40 % - Aksentti6 2 5 6" xfId="2809"/>
    <cellStyle name="40 % - Aksentti6 2 5 7" xfId="2810"/>
    <cellStyle name="40 % - Aksentti6 2 5 8" xfId="15917"/>
    <cellStyle name="40 % - Aksentti6 2 6" xfId="2811"/>
    <cellStyle name="40 % - Aksentti6 2 6 2" xfId="2812"/>
    <cellStyle name="40 % - Aksentti6 2 6 2 2" xfId="2813"/>
    <cellStyle name="40 % - Aksentti6 2 6 2 2 2" xfId="2814"/>
    <cellStyle name="40 % - Aksentti6 2 6 2 3" xfId="2815"/>
    <cellStyle name="40 % - Aksentti6 2 6 2 3 2" xfId="2816"/>
    <cellStyle name="40 % - Aksentti6 2 6 2 4" xfId="2817"/>
    <cellStyle name="40 % - Aksentti6 2 6 2 5" xfId="2818"/>
    <cellStyle name="40 % - Aksentti6 2 6 2 6" xfId="15918"/>
    <cellStyle name="40 % - Aksentti6 2 6 3" xfId="2819"/>
    <cellStyle name="40 % - Aksentti6 2 6 3 2" xfId="2820"/>
    <cellStyle name="40 % - Aksentti6 2 6 4" xfId="2821"/>
    <cellStyle name="40 % - Aksentti6 2 6 4 2" xfId="2822"/>
    <cellStyle name="40 % - Aksentti6 2 6 5" xfId="2823"/>
    <cellStyle name="40 % - Aksentti6 2 6 6" xfId="2824"/>
    <cellStyle name="40 % - Aksentti6 2 6 7" xfId="15919"/>
    <cellStyle name="40 % - Aksentti6 2 7" xfId="2825"/>
    <cellStyle name="40 % - Aksentti6 2 7 2" xfId="2826"/>
    <cellStyle name="40 % - Aksentti6 2 7 2 2" xfId="2827"/>
    <cellStyle name="40 % - Aksentti6 2 7 3" xfId="2828"/>
    <cellStyle name="40 % - Aksentti6 2 7 3 2" xfId="2829"/>
    <cellStyle name="40 % - Aksentti6 2 7 4" xfId="2830"/>
    <cellStyle name="40 % - Aksentti6 2 7 5" xfId="2831"/>
    <cellStyle name="40 % - Aksentti6 2 7 6" xfId="15920"/>
    <cellStyle name="40 % - Aksentti6 2 8" xfId="2832"/>
    <cellStyle name="40 % - Aksentti6 2 8 2" xfId="2833"/>
    <cellStyle name="40 % - Aksentti6 2 8 3" xfId="2834"/>
    <cellStyle name="40 % - Aksentti6 2 8 4" xfId="15921"/>
    <cellStyle name="40 % - Aksentti6 2 9" xfId="2835"/>
    <cellStyle name="40 % - Aksentti6 2 9 2" xfId="2836"/>
    <cellStyle name="40 % - Aksentti6 2_T_B1.2" xfId="2837"/>
    <cellStyle name="40 % - Aksentti6 3" xfId="15922"/>
    <cellStyle name="40 % - Aksentti6 4" xfId="15923"/>
    <cellStyle name="40% - Accent1 2" xfId="2838"/>
    <cellStyle name="40% - Accent1 2 2" xfId="2839"/>
    <cellStyle name="40% - Accent1 2 3" xfId="2840"/>
    <cellStyle name="40% - Accent1 2 4" xfId="2841"/>
    <cellStyle name="40% - Accent1 3" xfId="2842"/>
    <cellStyle name="40% - Accent2 2" xfId="2843"/>
    <cellStyle name="40% - Accent2 2 2" xfId="2844"/>
    <cellStyle name="40% - Accent2 2 3" xfId="2845"/>
    <cellStyle name="40% - Accent2 2 4" xfId="2846"/>
    <cellStyle name="40% - Accent2 3" xfId="2847"/>
    <cellStyle name="40% - Accent3 2" xfId="2848"/>
    <cellStyle name="40% - Accent3 2 2" xfId="2849"/>
    <cellStyle name="40% - Accent3 2 3" xfId="2850"/>
    <cellStyle name="40% - Accent3 2 4" xfId="2851"/>
    <cellStyle name="40% - Accent3 3" xfId="2852"/>
    <cellStyle name="40% - Accent4 2" xfId="2853"/>
    <cellStyle name="40% - Accent4 2 2" xfId="2854"/>
    <cellStyle name="40% - Accent4 2 3" xfId="2855"/>
    <cellStyle name="40% - Accent4 2 4" xfId="2856"/>
    <cellStyle name="40% - Accent4 3" xfId="2857"/>
    <cellStyle name="40% - Accent5 2" xfId="2858"/>
    <cellStyle name="40% - Accent5 2 2" xfId="2859"/>
    <cellStyle name="40% - Accent5 2 3" xfId="2860"/>
    <cellStyle name="40% - Accent5 2 4" xfId="2861"/>
    <cellStyle name="40% - Accent5 3" xfId="2862"/>
    <cellStyle name="40% - Accent6 2" xfId="2863"/>
    <cellStyle name="40% - Accent6 2 2" xfId="2864"/>
    <cellStyle name="40% - Accent6 2 3" xfId="2865"/>
    <cellStyle name="40% - Accent6 2 4" xfId="2866"/>
    <cellStyle name="40% - Accent6 3" xfId="2867"/>
    <cellStyle name="40% - アクセント 1" xfId="15924"/>
    <cellStyle name="40% - アクセント 2" xfId="15925"/>
    <cellStyle name="40% - アクセント 3" xfId="15926"/>
    <cellStyle name="40% - アクセント 4" xfId="15927"/>
    <cellStyle name="40% - アクセント 5" xfId="15928"/>
    <cellStyle name="40% - アクセント 6" xfId="15929"/>
    <cellStyle name="60 % - Aksentti1" xfId="15930"/>
    <cellStyle name="60 % - Aksentti1 2" xfId="15931"/>
    <cellStyle name="60 % - Aksentti1 3" xfId="15932"/>
    <cellStyle name="60 % - Aksentti2" xfId="15933"/>
    <cellStyle name="60 % - Aksentti2 2" xfId="15934"/>
    <cellStyle name="60 % - Aksentti2 3" xfId="15935"/>
    <cellStyle name="60 % - Aksentti3" xfId="15936"/>
    <cellStyle name="60 % - Aksentti3 2" xfId="15937"/>
    <cellStyle name="60 % - Aksentti3 3" xfId="15938"/>
    <cellStyle name="60 % - Aksentti4" xfId="15939"/>
    <cellStyle name="60 % - Aksentti4 2" xfId="15940"/>
    <cellStyle name="60 % - Aksentti4 3" xfId="15941"/>
    <cellStyle name="60 % - Aksentti5" xfId="15942"/>
    <cellStyle name="60 % - Aksentti5 2" xfId="15943"/>
    <cellStyle name="60 % - Aksentti5 3" xfId="15944"/>
    <cellStyle name="60 % - Aksentti6" xfId="15945"/>
    <cellStyle name="60 % - Aksentti6 2" xfId="15946"/>
    <cellStyle name="60 % - Aksentti6 3" xfId="15947"/>
    <cellStyle name="60% - Accent1 2" xfId="2868"/>
    <cellStyle name="60% - Accent1 2 2" xfId="2869"/>
    <cellStyle name="60% - Accent1 2 3" xfId="2870"/>
    <cellStyle name="60% - Accent1 2 4" xfId="2871"/>
    <cellStyle name="60% - Accent1 2 5" xfId="15948"/>
    <cellStyle name="60% - Accent1 3" xfId="2872"/>
    <cellStyle name="60% - Accent2 2" xfId="2873"/>
    <cellStyle name="60% - Accent2 2 2" xfId="2874"/>
    <cellStyle name="60% - Accent2 2 3" xfId="2875"/>
    <cellStyle name="60% - Accent2 2 4" xfId="2876"/>
    <cellStyle name="60% - Accent2 2 5" xfId="15949"/>
    <cellStyle name="60% - Accent2 3" xfId="2877"/>
    <cellStyle name="60% - Accent3 2" xfId="2878"/>
    <cellStyle name="60% - Accent3 2 2" xfId="2879"/>
    <cellStyle name="60% - Accent3 2 3" xfId="2880"/>
    <cellStyle name="60% - Accent3 2 4" xfId="2881"/>
    <cellStyle name="60% - Accent3 3" xfId="2882"/>
    <cellStyle name="60% - Accent4 2" xfId="2883"/>
    <cellStyle name="60% - Accent4 2 2" xfId="2884"/>
    <cellStyle name="60% - Accent4 2 3" xfId="2885"/>
    <cellStyle name="60% - Accent4 2 4" xfId="2886"/>
    <cellStyle name="60% - Accent4 3" xfId="2887"/>
    <cellStyle name="60% - Accent5 2" xfId="2888"/>
    <cellStyle name="60% - Accent5 2 2" xfId="2889"/>
    <cellStyle name="60% - Accent5 2 3" xfId="2890"/>
    <cellStyle name="60% - Accent5 2 4" xfId="2891"/>
    <cellStyle name="60% - Accent5 3" xfId="2892"/>
    <cellStyle name="60% - Accent6 2" xfId="2893"/>
    <cellStyle name="60% - Accent6 2 2" xfId="2894"/>
    <cellStyle name="60% - Accent6 2 3" xfId="2895"/>
    <cellStyle name="60% - Accent6 2 4" xfId="2896"/>
    <cellStyle name="60% - Accent6 3" xfId="2897"/>
    <cellStyle name="60% - アクセント 1" xfId="15950"/>
    <cellStyle name="60% - アクセント 2" xfId="15951"/>
    <cellStyle name="60% - アクセント 3" xfId="15952"/>
    <cellStyle name="60% - アクセント 4" xfId="15953"/>
    <cellStyle name="60% - アクセント 5" xfId="15954"/>
    <cellStyle name="60% - アクセント 6" xfId="15955"/>
    <cellStyle name="Accent1 2" xfId="2898"/>
    <cellStyle name="Accent1 2 2" xfId="2899"/>
    <cellStyle name="Accent1 2 3" xfId="2900"/>
    <cellStyle name="Accent1 2 4" xfId="2901"/>
    <cellStyle name="Accent1 3" xfId="2902"/>
    <cellStyle name="Accent2 2" xfId="2903"/>
    <cellStyle name="Accent2 2 2" xfId="2904"/>
    <cellStyle name="Accent2 2 3" xfId="2905"/>
    <cellStyle name="Accent2 2 4" xfId="2906"/>
    <cellStyle name="Accent2 3" xfId="2907"/>
    <cellStyle name="Accent3 2" xfId="2908"/>
    <cellStyle name="Accent3 2 2" xfId="2909"/>
    <cellStyle name="Accent3 2 3" xfId="2910"/>
    <cellStyle name="Accent3 2 4" xfId="2911"/>
    <cellStyle name="Accent3 3" xfId="2912"/>
    <cellStyle name="Accent4 2" xfId="2913"/>
    <cellStyle name="Accent4 2 2" xfId="2914"/>
    <cellStyle name="Accent4 2 3" xfId="2915"/>
    <cellStyle name="Accent4 2 4" xfId="2916"/>
    <cellStyle name="Accent4 3" xfId="2917"/>
    <cellStyle name="Accent5 2" xfId="2918"/>
    <cellStyle name="Accent5 2 2" xfId="2919"/>
    <cellStyle name="Accent5 2 3" xfId="2920"/>
    <cellStyle name="Accent5 2 4" xfId="2921"/>
    <cellStyle name="Accent5 3" xfId="2922"/>
    <cellStyle name="Accent6 2" xfId="2923"/>
    <cellStyle name="Accent6 2 2" xfId="2924"/>
    <cellStyle name="Accent6 2 3" xfId="2925"/>
    <cellStyle name="Accent6 2 4" xfId="2926"/>
    <cellStyle name="Accent6 3" xfId="2927"/>
    <cellStyle name="Aksentti1" xfId="15956"/>
    <cellStyle name="Aksentti1 2" xfId="15957"/>
    <cellStyle name="Aksentti1 3" xfId="15958"/>
    <cellStyle name="Aksentti2" xfId="15959"/>
    <cellStyle name="Aksentti2 2" xfId="15960"/>
    <cellStyle name="Aksentti2 3" xfId="15961"/>
    <cellStyle name="Aksentti3" xfId="15962"/>
    <cellStyle name="Aksentti3 2" xfId="15963"/>
    <cellStyle name="Aksentti3 3" xfId="15964"/>
    <cellStyle name="Aksentti4" xfId="15965"/>
    <cellStyle name="Aksentti4 2" xfId="15966"/>
    <cellStyle name="Aksentti4 3" xfId="15967"/>
    <cellStyle name="Aksentti5" xfId="15968"/>
    <cellStyle name="Aksentti5 2" xfId="15969"/>
    <cellStyle name="Aksentti5 3" xfId="15970"/>
    <cellStyle name="Aksentti6" xfId="15971"/>
    <cellStyle name="Aksentti6 2" xfId="15972"/>
    <cellStyle name="Aksentti6 3" xfId="15973"/>
    <cellStyle name="ANCLAS,REZONES Y SUS PARTES,DE FUNDICION,DE HIERRO O DE ACERO" xfId="2928"/>
    <cellStyle name="annee semestre" xfId="2929"/>
    <cellStyle name="annee semestre 2" xfId="2930"/>
    <cellStyle name="annee semestre 2 2" xfId="2931"/>
    <cellStyle name="annee semestre 2 3" xfId="2932"/>
    <cellStyle name="annee semestre 3" xfId="15974"/>
    <cellStyle name="annee semestre 4" xfId="15975"/>
    <cellStyle name="Avattu hyperlinkki 2" xfId="15976"/>
    <cellStyle name="Avattu hyperlinkki 3" xfId="15977"/>
    <cellStyle name="Bad 2" xfId="2933"/>
    <cellStyle name="Bad 2 2" xfId="2934"/>
    <cellStyle name="Bad 2 3" xfId="2935"/>
    <cellStyle name="Bad 2 4" xfId="2936"/>
    <cellStyle name="Bad 3" xfId="2937"/>
    <cellStyle name="Bad 3 2" xfId="2938"/>
    <cellStyle name="Bad 3 3" xfId="2939"/>
    <cellStyle name="Bad 3 4" xfId="2940"/>
    <cellStyle name="Bad 4" xfId="2941"/>
    <cellStyle name="bin" xfId="2942"/>
    <cellStyle name="bin 10" xfId="15978"/>
    <cellStyle name="bin 2" xfId="2943"/>
    <cellStyle name="bin 3" xfId="2944"/>
    <cellStyle name="bin 3 2" xfId="15979"/>
    <cellStyle name="bin 4" xfId="2945"/>
    <cellStyle name="bin 5" xfId="2946"/>
    <cellStyle name="bin 6" xfId="2947"/>
    <cellStyle name="bin 7" xfId="2948"/>
    <cellStyle name="bin 8" xfId="2949"/>
    <cellStyle name="bin 9" xfId="2950"/>
    <cellStyle name="blue" xfId="2951"/>
    <cellStyle name="blue 2" xfId="2952"/>
    <cellStyle name="blue 3" xfId="15980"/>
    <cellStyle name="Ç¥ÁØ_ENRL2" xfId="2953"/>
    <cellStyle name="caché" xfId="2954"/>
    <cellStyle name="Calculation 2" xfId="2955"/>
    <cellStyle name="Calculation 2 2" xfId="2956"/>
    <cellStyle name="Calculation 2 3" xfId="2957"/>
    <cellStyle name="Calculation 2 4" xfId="2958"/>
    <cellStyle name="Calculation 3" xfId="2959"/>
    <cellStyle name="čárky_1997" xfId="15981"/>
    <cellStyle name="celá čísla" xfId="15982"/>
    <cellStyle name="cell" xfId="2960"/>
    <cellStyle name="cell 10" xfId="2961"/>
    <cellStyle name="cell 10 2" xfId="2962"/>
    <cellStyle name="cell 10 2 2" xfId="15983"/>
    <cellStyle name="cell 10 3" xfId="2963"/>
    <cellStyle name="cell 11" xfId="2964"/>
    <cellStyle name="cell 11 2" xfId="15984"/>
    <cellStyle name="cell 12" xfId="2965"/>
    <cellStyle name="cell 12 2" xfId="15985"/>
    <cellStyle name="cell 13" xfId="15986"/>
    <cellStyle name="cell 2" xfId="2966"/>
    <cellStyle name="cell 2 2" xfId="2967"/>
    <cellStyle name="cell 2 2 2" xfId="2968"/>
    <cellStyle name="cell 2 2 3" xfId="2969"/>
    <cellStyle name="cell 2 2 4" xfId="15987"/>
    <cellStyle name="cell 2 3" xfId="2970"/>
    <cellStyle name="cell 2 3 2" xfId="15988"/>
    <cellStyle name="cell 2 4" xfId="2971"/>
    <cellStyle name="cell 2 5" xfId="15989"/>
    <cellStyle name="cell 3" xfId="2972"/>
    <cellStyle name="cell 3 10" xfId="15990"/>
    <cellStyle name="cell 3 10 2" xfId="15991"/>
    <cellStyle name="cell 3 11" xfId="15992"/>
    <cellStyle name="cell 3 2" xfId="2973"/>
    <cellStyle name="cell 3 2 2" xfId="2974"/>
    <cellStyle name="cell 3 2 2 2" xfId="15993"/>
    <cellStyle name="cell 3 2 2 2 10" xfId="15994"/>
    <cellStyle name="cell 3 2 2 2 10 2" xfId="15995"/>
    <cellStyle name="cell 3 2 2 2 11" xfId="15996"/>
    <cellStyle name="cell 3 2 2 2 2" xfId="15997"/>
    <cellStyle name="cell 3 2 2 2 2 2" xfId="15998"/>
    <cellStyle name="cell 3 2 2 2 2 2 2" xfId="15999"/>
    <cellStyle name="cell 3 2 2 2 2 2 2 2" xfId="16000"/>
    <cellStyle name="cell 3 2 2 2 2 2 3" xfId="16001"/>
    <cellStyle name="cell 3 2 2 2 2 3" xfId="16002"/>
    <cellStyle name="cell 3 2 2 2 2 3 2" xfId="16003"/>
    <cellStyle name="cell 3 2 2 2 2 3 2 2" xfId="16004"/>
    <cellStyle name="cell 3 2 2 2 2 3 3" xfId="16005"/>
    <cellStyle name="cell 3 2 2 2 2 4" xfId="16006"/>
    <cellStyle name="cell 3 2 2 2 2 4 2" xfId="16007"/>
    <cellStyle name="cell 3 2 2 2 2 5" xfId="16008"/>
    <cellStyle name="cell 3 2 2 2 2 5 2" xfId="16009"/>
    <cellStyle name="cell 3 2 2 2 2 6" xfId="16010"/>
    <cellStyle name="cell 3 2 2 2 2 6 2" xfId="16011"/>
    <cellStyle name="cell 3 2 2 2 2 7" xfId="16012"/>
    <cellStyle name="cell 3 2 2 2 3" xfId="16013"/>
    <cellStyle name="cell 3 2 2 2 3 2" xfId="16014"/>
    <cellStyle name="cell 3 2 2 2 3 2 2" xfId="16015"/>
    <cellStyle name="cell 3 2 2 2 3 2 2 2" xfId="16016"/>
    <cellStyle name="cell 3 2 2 2 3 2 3" xfId="16017"/>
    <cellStyle name="cell 3 2 2 2 3 3" xfId="16018"/>
    <cellStyle name="cell 3 2 2 2 3 3 2" xfId="16019"/>
    <cellStyle name="cell 3 2 2 2 3 3 2 2" xfId="16020"/>
    <cellStyle name="cell 3 2 2 2 3 3 3" xfId="16021"/>
    <cellStyle name="cell 3 2 2 2 3 4" xfId="16022"/>
    <cellStyle name="cell 3 2 2 2 3 4 2" xfId="16023"/>
    <cellStyle name="cell 3 2 2 2 3 5" xfId="16024"/>
    <cellStyle name="cell 3 2 2 2 3 5 2" xfId="16025"/>
    <cellStyle name="cell 3 2 2 2 3 6" xfId="16026"/>
    <cellStyle name="cell 3 2 2 2 3 6 2" xfId="16027"/>
    <cellStyle name="cell 3 2 2 2 3 7" xfId="16028"/>
    <cellStyle name="cell 3 2 2 2 4" xfId="16029"/>
    <cellStyle name="cell 3 2 2 2 4 2" xfId="16030"/>
    <cellStyle name="cell 3 2 2 2 4 2 2" xfId="16031"/>
    <cellStyle name="cell 3 2 2 2 4 2 2 2" xfId="16032"/>
    <cellStyle name="cell 3 2 2 2 4 2 3" xfId="16033"/>
    <cellStyle name="cell 3 2 2 2 4 3" xfId="16034"/>
    <cellStyle name="cell 3 2 2 2 4 3 2" xfId="16035"/>
    <cellStyle name="cell 3 2 2 2 4 3 2 2" xfId="16036"/>
    <cellStyle name="cell 3 2 2 2 4 3 3" xfId="16037"/>
    <cellStyle name="cell 3 2 2 2 4 4" xfId="16038"/>
    <cellStyle name="cell 3 2 2 2 4 4 2" xfId="16039"/>
    <cellStyle name="cell 3 2 2 2 4 5" xfId="16040"/>
    <cellStyle name="cell 3 2 2 2 4 5 2" xfId="16041"/>
    <cellStyle name="cell 3 2 2 2 4 6" xfId="16042"/>
    <cellStyle name="cell 3 2 2 2 4 6 2" xfId="16043"/>
    <cellStyle name="cell 3 2 2 2 4 7" xfId="16044"/>
    <cellStyle name="cell 3 2 2 2 5" xfId="16045"/>
    <cellStyle name="cell 3 2 2 2 5 2" xfId="16046"/>
    <cellStyle name="cell 3 2 2 2 5 2 2" xfId="16047"/>
    <cellStyle name="cell 3 2 2 2 5 2 2 2" xfId="16048"/>
    <cellStyle name="cell 3 2 2 2 5 2 3" xfId="16049"/>
    <cellStyle name="cell 3 2 2 2 5 3" xfId="16050"/>
    <cellStyle name="cell 3 2 2 2 5 3 2" xfId="16051"/>
    <cellStyle name="cell 3 2 2 2 5 3 2 2" xfId="16052"/>
    <cellStyle name="cell 3 2 2 2 5 3 3" xfId="16053"/>
    <cellStyle name="cell 3 2 2 2 5 4" xfId="16054"/>
    <cellStyle name="cell 3 2 2 2 5 4 2" xfId="16055"/>
    <cellStyle name="cell 3 2 2 2 5 5" xfId="16056"/>
    <cellStyle name="cell 3 2 2 2 5 5 2" xfId="16057"/>
    <cellStyle name="cell 3 2 2 2 5 6" xfId="16058"/>
    <cellStyle name="cell 3 2 2 2 5 6 2" xfId="16059"/>
    <cellStyle name="cell 3 2 2 2 5 7" xfId="16060"/>
    <cellStyle name="cell 3 2 2 2 6" xfId="16061"/>
    <cellStyle name="cell 3 2 2 2 6 2" xfId="16062"/>
    <cellStyle name="cell 3 2 2 2 6 2 2" xfId="16063"/>
    <cellStyle name="cell 3 2 2 2 6 2 2 2" xfId="16064"/>
    <cellStyle name="cell 3 2 2 2 6 2 3" xfId="16065"/>
    <cellStyle name="cell 3 2 2 2 6 3" xfId="16066"/>
    <cellStyle name="cell 3 2 2 2 6 3 2" xfId="16067"/>
    <cellStyle name="cell 3 2 2 2 6 3 2 2" xfId="16068"/>
    <cellStyle name="cell 3 2 2 2 6 3 3" xfId="16069"/>
    <cellStyle name="cell 3 2 2 2 6 4" xfId="16070"/>
    <cellStyle name="cell 3 2 2 2 6 4 2" xfId="16071"/>
    <cellStyle name="cell 3 2 2 2 6 5" xfId="16072"/>
    <cellStyle name="cell 3 2 2 2 6 5 2" xfId="16073"/>
    <cellStyle name="cell 3 2 2 2 6 6" xfId="16074"/>
    <cellStyle name="cell 3 2 2 2 6 6 2" xfId="16075"/>
    <cellStyle name="cell 3 2 2 2 6 7" xfId="16076"/>
    <cellStyle name="cell 3 2 2 2 7" xfId="16077"/>
    <cellStyle name="cell 3 2 2 2 7 2" xfId="16078"/>
    <cellStyle name="cell 3 2 2 2 8" xfId="16079"/>
    <cellStyle name="cell 3 2 2 2 8 2" xfId="16080"/>
    <cellStyle name="cell 3 2 2 2 9" xfId="16081"/>
    <cellStyle name="cell 3 2 2 2 9 2" xfId="16082"/>
    <cellStyle name="cell 3 2 2 3" xfId="16083"/>
    <cellStyle name="cell 3 2 2 3 2" xfId="16084"/>
    <cellStyle name="cell 3 2 2 4" xfId="16085"/>
    <cellStyle name="cell 3 2 2 4 2" xfId="16086"/>
    <cellStyle name="cell 3 2 2 5" xfId="16087"/>
    <cellStyle name="cell 3 2 2 5 2" xfId="16088"/>
    <cellStyle name="cell 3 2 2 6" xfId="16089"/>
    <cellStyle name="cell 3 2 2 6 2" xfId="16090"/>
    <cellStyle name="cell 3 2 2 7" xfId="16091"/>
    <cellStyle name="cell 3 2 2_STUD aligned by INSTIT" xfId="16092"/>
    <cellStyle name="cell 3 2 3" xfId="2975"/>
    <cellStyle name="cell 3 2 3 2" xfId="16093"/>
    <cellStyle name="cell 3 2 3 2 2" xfId="16094"/>
    <cellStyle name="cell 3 2 3 3" xfId="16095"/>
    <cellStyle name="cell 3 2 3 3 2" xfId="16096"/>
    <cellStyle name="cell 3 2 3 4" xfId="16097"/>
    <cellStyle name="cell 3 2 3 4 2" xfId="16098"/>
    <cellStyle name="cell 3 2 3 5" xfId="16099"/>
    <cellStyle name="cell 3 2 4" xfId="16100"/>
    <cellStyle name="cell 3 2 4 2" xfId="16101"/>
    <cellStyle name="cell 3 2 5" xfId="16102"/>
    <cellStyle name="cell 3 2 5 2" xfId="16103"/>
    <cellStyle name="cell 3 2 6" xfId="16104"/>
    <cellStyle name="cell 3 2 6 2" xfId="16105"/>
    <cellStyle name="cell 3 2 7" xfId="16106"/>
    <cellStyle name="cell 3 2 7 2" xfId="16107"/>
    <cellStyle name="cell 3 2 8" xfId="16108"/>
    <cellStyle name="cell 3 2 8 2" xfId="16109"/>
    <cellStyle name="cell 3 2 9" xfId="16110"/>
    <cellStyle name="cell 3 2_STUD aligned by INSTIT" xfId="16111"/>
    <cellStyle name="cell 3 3" xfId="2976"/>
    <cellStyle name="cell 3 3 2" xfId="2977"/>
    <cellStyle name="cell 3 3 2 2" xfId="16112"/>
    <cellStyle name="cell 3 3 2 2 2" xfId="16113"/>
    <cellStyle name="cell 3 3 2 2 2 2" xfId="16114"/>
    <cellStyle name="cell 3 3 2 2 3" xfId="16115"/>
    <cellStyle name="cell 3 3 2 2 3 2" xfId="16116"/>
    <cellStyle name="cell 3 3 2 2 4" xfId="16117"/>
    <cellStyle name="cell 3 3 2 2 4 2" xfId="16118"/>
    <cellStyle name="cell 3 3 2 2 5" xfId="16119"/>
    <cellStyle name="cell 3 3 2 2 5 2" xfId="16120"/>
    <cellStyle name="cell 3 3 2 2 6" xfId="16121"/>
    <cellStyle name="cell 3 3 2 3" xfId="16122"/>
    <cellStyle name="cell 3 3 2 3 2" xfId="16123"/>
    <cellStyle name="cell 3 3 2 4" xfId="16124"/>
    <cellStyle name="cell 3 3 2 4 2" xfId="16125"/>
    <cellStyle name="cell 3 3 2 5" xfId="16126"/>
    <cellStyle name="cell 3 3 2 5 2" xfId="16127"/>
    <cellStyle name="cell 3 3 2 6" xfId="16128"/>
    <cellStyle name="cell 3 3 2 6 2" xfId="16129"/>
    <cellStyle name="cell 3 3 2 7" xfId="16130"/>
    <cellStyle name="cell 3 3 2_STUD aligned by INSTIT" xfId="16131"/>
    <cellStyle name="cell 3 3 3" xfId="2978"/>
    <cellStyle name="cell 3 3 3 2" xfId="16132"/>
    <cellStyle name="cell 3 3 3 2 2" xfId="16133"/>
    <cellStyle name="cell 3 3 3 3" xfId="16134"/>
    <cellStyle name="cell 3 3 3 3 2" xfId="16135"/>
    <cellStyle name="cell 3 3 3 4" xfId="16136"/>
    <cellStyle name="cell 3 3 3 4 2" xfId="16137"/>
    <cellStyle name="cell 3 3 3 5" xfId="16138"/>
    <cellStyle name="cell 3 3 3 5 2" xfId="16139"/>
    <cellStyle name="cell 3 3 3 6" xfId="16140"/>
    <cellStyle name="cell 3 3 4" xfId="16141"/>
    <cellStyle name="cell 3 3 4 2" xfId="16142"/>
    <cellStyle name="cell 3 3 5" xfId="16143"/>
    <cellStyle name="cell 3 3 5 2" xfId="16144"/>
    <cellStyle name="cell 3 3 6" xfId="16145"/>
    <cellStyle name="cell 3 3 6 2" xfId="16146"/>
    <cellStyle name="cell 3 3 7" xfId="16147"/>
    <cellStyle name="cell 3 3 7 2" xfId="16148"/>
    <cellStyle name="cell 3 3 8" xfId="16149"/>
    <cellStyle name="cell 3 3 8 2" xfId="16150"/>
    <cellStyle name="cell 3 3 9" xfId="16151"/>
    <cellStyle name="cell 3 3_STUD aligned by INSTIT" xfId="16152"/>
    <cellStyle name="cell 3 4" xfId="2979"/>
    <cellStyle name="cell 3 4 2" xfId="16153"/>
    <cellStyle name="cell 3 4 2 2" xfId="16154"/>
    <cellStyle name="cell 3 4 2 2 2" xfId="16155"/>
    <cellStyle name="cell 3 4 2 3" xfId="16156"/>
    <cellStyle name="cell 3 4 2 3 2" xfId="16157"/>
    <cellStyle name="cell 3 4 2 4" xfId="16158"/>
    <cellStyle name="cell 3 4 2 4 2" xfId="16159"/>
    <cellStyle name="cell 3 4 2 5" xfId="16160"/>
    <cellStyle name="cell 3 4 2 5 2" xfId="16161"/>
    <cellStyle name="cell 3 4 2 6" xfId="16162"/>
    <cellStyle name="cell 3 4 3" xfId="16163"/>
    <cellStyle name="cell 3 4 3 2" xfId="16164"/>
    <cellStyle name="cell 3 4 4" xfId="16165"/>
    <cellStyle name="cell 3 4 4 2" xfId="16166"/>
    <cellStyle name="cell 3 4 5" xfId="16167"/>
    <cellStyle name="cell 3 4 5 2" xfId="16168"/>
    <cellStyle name="cell 3 4 6" xfId="16169"/>
    <cellStyle name="cell 3 4 6 2" xfId="16170"/>
    <cellStyle name="cell 3 4 7" xfId="16171"/>
    <cellStyle name="cell 3 4_STUD aligned by INSTIT" xfId="16172"/>
    <cellStyle name="cell 3 5" xfId="2980"/>
    <cellStyle name="cell 3 5 2" xfId="16173"/>
    <cellStyle name="cell 3 5 2 2" xfId="16174"/>
    <cellStyle name="cell 3 5 3" xfId="16175"/>
    <cellStyle name="cell 3 5 3 2" xfId="16176"/>
    <cellStyle name="cell 3 5 4" xfId="16177"/>
    <cellStyle name="cell 3 5 4 2" xfId="16178"/>
    <cellStyle name="cell 3 5 5" xfId="16179"/>
    <cellStyle name="cell 3 6" xfId="16180"/>
    <cellStyle name="cell 3 6 2" xfId="16181"/>
    <cellStyle name="cell 3 7" xfId="16182"/>
    <cellStyle name="cell 3 7 2" xfId="16183"/>
    <cellStyle name="cell 3 8" xfId="16184"/>
    <cellStyle name="cell 3 8 2" xfId="16185"/>
    <cellStyle name="cell 3 9" xfId="16186"/>
    <cellStyle name="cell 3 9 2" xfId="16187"/>
    <cellStyle name="cell 3_STUD aligned by INSTIT" xfId="16188"/>
    <cellStyle name="cell 4" xfId="2981"/>
    <cellStyle name="cell 4 2" xfId="2982"/>
    <cellStyle name="cell 4 2 2" xfId="2983"/>
    <cellStyle name="cell 4 2 2 2" xfId="16189"/>
    <cellStyle name="cell 4 2 2 2 2" xfId="16190"/>
    <cellStyle name="cell 4 2 2 3" xfId="16191"/>
    <cellStyle name="cell 4 2 2 3 2" xfId="16192"/>
    <cellStyle name="cell 4 2 2 4" xfId="16193"/>
    <cellStyle name="cell 4 2 2 4 2" xfId="16194"/>
    <cellStyle name="cell 4 2 2 5" xfId="16195"/>
    <cellStyle name="cell 4 2 2 5 2" xfId="16196"/>
    <cellStyle name="cell 4 2 2 6" xfId="16197"/>
    <cellStyle name="cell 4 2 3" xfId="2984"/>
    <cellStyle name="cell 4 2 3 2" xfId="16198"/>
    <cellStyle name="cell 4 2 4" xfId="16199"/>
    <cellStyle name="cell 4 2 4 2" xfId="16200"/>
    <cellStyle name="cell 4 2 5" xfId="16201"/>
    <cellStyle name="cell 4 2 5 2" xfId="16202"/>
    <cellStyle name="cell 4 2 6" xfId="16203"/>
    <cellStyle name="cell 4 2 6 2" xfId="16204"/>
    <cellStyle name="cell 4 2 7" xfId="16205"/>
    <cellStyle name="cell 4 2_STUD aligned by INSTIT" xfId="16206"/>
    <cellStyle name="cell 4 3" xfId="2985"/>
    <cellStyle name="cell 4 3 2" xfId="2986"/>
    <cellStyle name="cell 4 3 2 2" xfId="16207"/>
    <cellStyle name="cell 4 3 3" xfId="2987"/>
    <cellStyle name="cell 4 3 3 2" xfId="16208"/>
    <cellStyle name="cell 4 3 4" xfId="16209"/>
    <cellStyle name="cell 4 3 4 2" xfId="16210"/>
    <cellStyle name="cell 4 3 5" xfId="16211"/>
    <cellStyle name="cell 4 3 5 2" xfId="16212"/>
    <cellStyle name="cell 4 3 6" xfId="16213"/>
    <cellStyle name="cell 4 4" xfId="2988"/>
    <cellStyle name="cell 4 4 2" xfId="16214"/>
    <cellStyle name="cell 4 5" xfId="2989"/>
    <cellStyle name="cell 4 5 2" xfId="16215"/>
    <cellStyle name="cell 4 6" xfId="16216"/>
    <cellStyle name="cell 4 6 2" xfId="16217"/>
    <cellStyle name="cell 4 7" xfId="16218"/>
    <cellStyle name="cell 4 7 2" xfId="16219"/>
    <cellStyle name="cell 4 8" xfId="16220"/>
    <cellStyle name="cell 4_STUD aligned by INSTIT" xfId="16221"/>
    <cellStyle name="cell 5" xfId="2990"/>
    <cellStyle name="cell 5 2" xfId="2991"/>
    <cellStyle name="cell 5 2 10" xfId="16222"/>
    <cellStyle name="cell 5 2 10 2" xfId="16223"/>
    <cellStyle name="cell 5 2 11" xfId="16224"/>
    <cellStyle name="cell 5 2 2" xfId="2992"/>
    <cellStyle name="cell 5 2 2 2" xfId="16225"/>
    <cellStyle name="cell 5 2 2 2 2" xfId="16226"/>
    <cellStyle name="cell 5 2 2 2 2 2" xfId="16227"/>
    <cellStyle name="cell 5 2 2 2 3" xfId="16228"/>
    <cellStyle name="cell 5 2 2 3" xfId="16229"/>
    <cellStyle name="cell 5 2 2 3 2" xfId="16230"/>
    <cellStyle name="cell 5 2 2 3 2 2" xfId="16231"/>
    <cellStyle name="cell 5 2 2 3 3" xfId="16232"/>
    <cellStyle name="cell 5 2 2 4" xfId="16233"/>
    <cellStyle name="cell 5 2 2 4 2" xfId="16234"/>
    <cellStyle name="cell 5 2 2 5" xfId="16235"/>
    <cellStyle name="cell 5 2 2 5 2" xfId="16236"/>
    <cellStyle name="cell 5 2 2 6" xfId="16237"/>
    <cellStyle name="cell 5 2 2 6 2" xfId="16238"/>
    <cellStyle name="cell 5 2 2 7" xfId="16239"/>
    <cellStyle name="cell 5 2 3" xfId="2993"/>
    <cellStyle name="cell 5 2 3 2" xfId="16240"/>
    <cellStyle name="cell 5 2 3 2 2" xfId="16241"/>
    <cellStyle name="cell 5 2 3 2 2 2" xfId="16242"/>
    <cellStyle name="cell 5 2 3 2 3" xfId="16243"/>
    <cellStyle name="cell 5 2 3 3" xfId="16244"/>
    <cellStyle name="cell 5 2 3 3 2" xfId="16245"/>
    <cellStyle name="cell 5 2 3 3 2 2" xfId="16246"/>
    <cellStyle name="cell 5 2 3 3 3" xfId="16247"/>
    <cellStyle name="cell 5 2 3 4" xfId="16248"/>
    <cellStyle name="cell 5 2 3 4 2" xfId="16249"/>
    <cellStyle name="cell 5 2 3 5" xfId="16250"/>
    <cellStyle name="cell 5 2 3 5 2" xfId="16251"/>
    <cellStyle name="cell 5 2 3 6" xfId="16252"/>
    <cellStyle name="cell 5 2 3 6 2" xfId="16253"/>
    <cellStyle name="cell 5 2 3 7" xfId="16254"/>
    <cellStyle name="cell 5 2 4" xfId="16255"/>
    <cellStyle name="cell 5 2 4 2" xfId="16256"/>
    <cellStyle name="cell 5 2 4 2 2" xfId="16257"/>
    <cellStyle name="cell 5 2 4 2 2 2" xfId="16258"/>
    <cellStyle name="cell 5 2 4 2 3" xfId="16259"/>
    <cellStyle name="cell 5 2 4 3" xfId="16260"/>
    <cellStyle name="cell 5 2 4 3 2" xfId="16261"/>
    <cellStyle name="cell 5 2 4 3 2 2" xfId="16262"/>
    <cellStyle name="cell 5 2 4 3 3" xfId="16263"/>
    <cellStyle name="cell 5 2 4 4" xfId="16264"/>
    <cellStyle name="cell 5 2 4 4 2" xfId="16265"/>
    <cellStyle name="cell 5 2 4 5" xfId="16266"/>
    <cellStyle name="cell 5 2 4 5 2" xfId="16267"/>
    <cellStyle name="cell 5 2 4 6" xfId="16268"/>
    <cellStyle name="cell 5 2 4 6 2" xfId="16269"/>
    <cellStyle name="cell 5 2 4 7" xfId="16270"/>
    <cellStyle name="cell 5 2 5" xfId="16271"/>
    <cellStyle name="cell 5 2 5 2" xfId="16272"/>
    <cellStyle name="cell 5 2 5 2 2" xfId="16273"/>
    <cellStyle name="cell 5 2 5 2 2 2" xfId="16274"/>
    <cellStyle name="cell 5 2 5 2 3" xfId="16275"/>
    <cellStyle name="cell 5 2 5 3" xfId="16276"/>
    <cellStyle name="cell 5 2 5 3 2" xfId="16277"/>
    <cellStyle name="cell 5 2 5 3 2 2" xfId="16278"/>
    <cellStyle name="cell 5 2 5 3 3" xfId="16279"/>
    <cellStyle name="cell 5 2 5 4" xfId="16280"/>
    <cellStyle name="cell 5 2 5 4 2" xfId="16281"/>
    <cellStyle name="cell 5 2 5 5" xfId="16282"/>
    <cellStyle name="cell 5 2 5 5 2" xfId="16283"/>
    <cellStyle name="cell 5 2 5 6" xfId="16284"/>
    <cellStyle name="cell 5 2 5 6 2" xfId="16285"/>
    <cellStyle name="cell 5 2 5 7" xfId="16286"/>
    <cellStyle name="cell 5 2 6" xfId="16287"/>
    <cellStyle name="cell 5 2 6 2" xfId="16288"/>
    <cellStyle name="cell 5 2 6 2 2" xfId="16289"/>
    <cellStyle name="cell 5 2 6 2 2 2" xfId="16290"/>
    <cellStyle name="cell 5 2 6 2 3" xfId="16291"/>
    <cellStyle name="cell 5 2 6 3" xfId="16292"/>
    <cellStyle name="cell 5 2 6 3 2" xfId="16293"/>
    <cellStyle name="cell 5 2 6 3 2 2" xfId="16294"/>
    <cellStyle name="cell 5 2 6 3 3" xfId="16295"/>
    <cellStyle name="cell 5 2 6 4" xfId="16296"/>
    <cellStyle name="cell 5 2 6 4 2" xfId="16297"/>
    <cellStyle name="cell 5 2 6 5" xfId="16298"/>
    <cellStyle name="cell 5 2 6 5 2" xfId="16299"/>
    <cellStyle name="cell 5 2 6 6" xfId="16300"/>
    <cellStyle name="cell 5 2 6 6 2" xfId="16301"/>
    <cellStyle name="cell 5 2 6 7" xfId="16302"/>
    <cellStyle name="cell 5 2 7" xfId="16303"/>
    <cellStyle name="cell 5 2 7 2" xfId="16304"/>
    <cellStyle name="cell 5 2 8" xfId="16305"/>
    <cellStyle name="cell 5 2 8 2" xfId="16306"/>
    <cellStyle name="cell 5 2 9" xfId="16307"/>
    <cellStyle name="cell 5 2 9 2" xfId="16308"/>
    <cellStyle name="cell 5 3" xfId="2994"/>
    <cellStyle name="cell 5 3 2" xfId="16309"/>
    <cellStyle name="cell 5 4" xfId="2995"/>
    <cellStyle name="cell 5 4 2" xfId="16310"/>
    <cellStyle name="cell 5 5" xfId="16311"/>
    <cellStyle name="cell 5 5 2" xfId="16312"/>
    <cellStyle name="cell 5 6" xfId="16313"/>
    <cellStyle name="cell 5 6 2" xfId="16314"/>
    <cellStyle name="cell 5 7" xfId="16315"/>
    <cellStyle name="cell 5_STUD aligned by INSTIT" xfId="16316"/>
    <cellStyle name="cell 6" xfId="2996"/>
    <cellStyle name="cell 6 10" xfId="16317"/>
    <cellStyle name="cell 6 10 2" xfId="16318"/>
    <cellStyle name="cell 6 11" xfId="16319"/>
    <cellStyle name="cell 6 2" xfId="2997"/>
    <cellStyle name="cell 6 2 2" xfId="2998"/>
    <cellStyle name="cell 6 2 2 2" xfId="16320"/>
    <cellStyle name="cell 6 2 3" xfId="2999"/>
    <cellStyle name="cell 6 2 3 2" xfId="16321"/>
    <cellStyle name="cell 6 2 4" xfId="16322"/>
    <cellStyle name="cell 6 2 4 2" xfId="16323"/>
    <cellStyle name="cell 6 2 5" xfId="16324"/>
    <cellStyle name="cell 6 2 5 2" xfId="16325"/>
    <cellStyle name="cell 6 2 6" xfId="16326"/>
    <cellStyle name="cell 6 3" xfId="3000"/>
    <cellStyle name="cell 6 3 2" xfId="16327"/>
    <cellStyle name="cell 6 3 2 2" xfId="16328"/>
    <cellStyle name="cell 6 3 2 2 2" xfId="16329"/>
    <cellStyle name="cell 6 3 2 3" xfId="16330"/>
    <cellStyle name="cell 6 3 3" xfId="16331"/>
    <cellStyle name="cell 6 3 3 2" xfId="16332"/>
    <cellStyle name="cell 6 3 3 2 2" xfId="16333"/>
    <cellStyle name="cell 6 3 3 3" xfId="16334"/>
    <cellStyle name="cell 6 3 4" xfId="16335"/>
    <cellStyle name="cell 6 3 4 2" xfId="16336"/>
    <cellStyle name="cell 6 3 5" xfId="16337"/>
    <cellStyle name="cell 6 3 5 2" xfId="16338"/>
    <cellStyle name="cell 6 3 6" xfId="16339"/>
    <cellStyle name="cell 6 3 6 2" xfId="16340"/>
    <cellStyle name="cell 6 3 7" xfId="16341"/>
    <cellStyle name="cell 6 4" xfId="3001"/>
    <cellStyle name="cell 6 4 2" xfId="16342"/>
    <cellStyle name="cell 6 4 2 2" xfId="16343"/>
    <cellStyle name="cell 6 4 2 2 2" xfId="16344"/>
    <cellStyle name="cell 6 4 2 3" xfId="16345"/>
    <cellStyle name="cell 6 4 3" xfId="16346"/>
    <cellStyle name="cell 6 4 3 2" xfId="16347"/>
    <cellStyle name="cell 6 4 3 2 2" xfId="16348"/>
    <cellStyle name="cell 6 4 3 3" xfId="16349"/>
    <cellStyle name="cell 6 4 4" xfId="16350"/>
    <cellStyle name="cell 6 4 4 2" xfId="16351"/>
    <cellStyle name="cell 6 4 5" xfId="16352"/>
    <cellStyle name="cell 6 4 5 2" xfId="16353"/>
    <cellStyle name="cell 6 4 6" xfId="16354"/>
    <cellStyle name="cell 6 4 6 2" xfId="16355"/>
    <cellStyle name="cell 6 4 7" xfId="16356"/>
    <cellStyle name="cell 6 5" xfId="16357"/>
    <cellStyle name="cell 6 5 2" xfId="16358"/>
    <cellStyle name="cell 6 5 2 2" xfId="16359"/>
    <cellStyle name="cell 6 5 2 2 2" xfId="16360"/>
    <cellStyle name="cell 6 5 2 3" xfId="16361"/>
    <cellStyle name="cell 6 5 3" xfId="16362"/>
    <cellStyle name="cell 6 5 3 2" xfId="16363"/>
    <cellStyle name="cell 6 5 3 2 2" xfId="16364"/>
    <cellStyle name="cell 6 5 3 3" xfId="16365"/>
    <cellStyle name="cell 6 5 4" xfId="16366"/>
    <cellStyle name="cell 6 5 4 2" xfId="16367"/>
    <cellStyle name="cell 6 5 5" xfId="16368"/>
    <cellStyle name="cell 6 5 5 2" xfId="16369"/>
    <cellStyle name="cell 6 5 6" xfId="16370"/>
    <cellStyle name="cell 6 5 6 2" xfId="16371"/>
    <cellStyle name="cell 6 5 7" xfId="16372"/>
    <cellStyle name="cell 6 6" xfId="16373"/>
    <cellStyle name="cell 6 6 2" xfId="16374"/>
    <cellStyle name="cell 6 6 2 2" xfId="16375"/>
    <cellStyle name="cell 6 6 2 2 2" xfId="16376"/>
    <cellStyle name="cell 6 6 2 3" xfId="16377"/>
    <cellStyle name="cell 6 6 3" xfId="16378"/>
    <cellStyle name="cell 6 6 3 2" xfId="16379"/>
    <cellStyle name="cell 6 6 3 2 2" xfId="16380"/>
    <cellStyle name="cell 6 6 3 3" xfId="16381"/>
    <cellStyle name="cell 6 6 4" xfId="16382"/>
    <cellStyle name="cell 6 6 4 2" xfId="16383"/>
    <cellStyle name="cell 6 6 5" xfId="16384"/>
    <cellStyle name="cell 6 6 5 2" xfId="16385"/>
    <cellStyle name="cell 6 6 6" xfId="16386"/>
    <cellStyle name="cell 6 6 6 2" xfId="16387"/>
    <cellStyle name="cell 6 6 7" xfId="16388"/>
    <cellStyle name="cell 6 7" xfId="16389"/>
    <cellStyle name="cell 6 7 2" xfId="16390"/>
    <cellStyle name="cell 6 8" xfId="16391"/>
    <cellStyle name="cell 6 8 2" xfId="16392"/>
    <cellStyle name="cell 6 9" xfId="16393"/>
    <cellStyle name="cell 6 9 2" xfId="16394"/>
    <cellStyle name="cell 7" xfId="3002"/>
    <cellStyle name="cell 7 10" xfId="16395"/>
    <cellStyle name="cell 7 10 2" xfId="16396"/>
    <cellStyle name="cell 7 11" xfId="16397"/>
    <cellStyle name="cell 7 11 2" xfId="16398"/>
    <cellStyle name="cell 7 12" xfId="16399"/>
    <cellStyle name="cell 7 2" xfId="3003"/>
    <cellStyle name="cell 7 2 10" xfId="16400"/>
    <cellStyle name="cell 7 2 10 2" xfId="16401"/>
    <cellStyle name="cell 7 2 11" xfId="16402"/>
    <cellStyle name="cell 7 2 11 2" xfId="16403"/>
    <cellStyle name="cell 7 2 12" xfId="16404"/>
    <cellStyle name="cell 7 2 2" xfId="3004"/>
    <cellStyle name="cell 7 2 2 2" xfId="16405"/>
    <cellStyle name="cell 7 2 2 2 2" xfId="16406"/>
    <cellStyle name="cell 7 2 2 2 2 2" xfId="16407"/>
    <cellStyle name="cell 7 2 2 2 3" xfId="16408"/>
    <cellStyle name="cell 7 2 2 3" xfId="16409"/>
    <cellStyle name="cell 7 2 2 3 2" xfId="16410"/>
    <cellStyle name="cell 7 2 2 3 2 2" xfId="16411"/>
    <cellStyle name="cell 7 2 2 3 3" xfId="16412"/>
    <cellStyle name="cell 7 2 2 4" xfId="16413"/>
    <cellStyle name="cell 7 2 2 4 2" xfId="16414"/>
    <cellStyle name="cell 7 2 2 5" xfId="16415"/>
    <cellStyle name="cell 7 2 2 5 2" xfId="16416"/>
    <cellStyle name="cell 7 2 2 6" xfId="16417"/>
    <cellStyle name="cell 7 2 2 6 2" xfId="16418"/>
    <cellStyle name="cell 7 2 2 7" xfId="16419"/>
    <cellStyle name="cell 7 2 3" xfId="3005"/>
    <cellStyle name="cell 7 2 3 2" xfId="16420"/>
    <cellStyle name="cell 7 2 3 2 2" xfId="16421"/>
    <cellStyle name="cell 7 2 3 2 2 2" xfId="16422"/>
    <cellStyle name="cell 7 2 3 2 3" xfId="16423"/>
    <cellStyle name="cell 7 2 3 3" xfId="16424"/>
    <cellStyle name="cell 7 2 3 3 2" xfId="16425"/>
    <cellStyle name="cell 7 2 3 3 2 2" xfId="16426"/>
    <cellStyle name="cell 7 2 3 3 3" xfId="16427"/>
    <cellStyle name="cell 7 2 3 4" xfId="16428"/>
    <cellStyle name="cell 7 2 3 4 2" xfId="16429"/>
    <cellStyle name="cell 7 2 3 5" xfId="16430"/>
    <cellStyle name="cell 7 2 3 5 2" xfId="16431"/>
    <cellStyle name="cell 7 2 3 6" xfId="16432"/>
    <cellStyle name="cell 7 2 3 6 2" xfId="16433"/>
    <cellStyle name="cell 7 2 3 7" xfId="16434"/>
    <cellStyle name="cell 7 2 4" xfId="16435"/>
    <cellStyle name="cell 7 2 4 2" xfId="16436"/>
    <cellStyle name="cell 7 2 4 2 2" xfId="16437"/>
    <cellStyle name="cell 7 2 4 2 2 2" xfId="16438"/>
    <cellStyle name="cell 7 2 4 2 3" xfId="16439"/>
    <cellStyle name="cell 7 2 4 3" xfId="16440"/>
    <cellStyle name="cell 7 2 4 3 2" xfId="16441"/>
    <cellStyle name="cell 7 2 4 3 2 2" xfId="16442"/>
    <cellStyle name="cell 7 2 4 3 3" xfId="16443"/>
    <cellStyle name="cell 7 2 4 4" xfId="16444"/>
    <cellStyle name="cell 7 2 4 4 2" xfId="16445"/>
    <cellStyle name="cell 7 2 4 5" xfId="16446"/>
    <cellStyle name="cell 7 2 4 5 2" xfId="16447"/>
    <cellStyle name="cell 7 2 4 6" xfId="16448"/>
    <cellStyle name="cell 7 2 4 6 2" xfId="16449"/>
    <cellStyle name="cell 7 2 4 7" xfId="16450"/>
    <cellStyle name="cell 7 2 5" xfId="16451"/>
    <cellStyle name="cell 7 2 5 2" xfId="16452"/>
    <cellStyle name="cell 7 2 5 2 2" xfId="16453"/>
    <cellStyle name="cell 7 2 5 2 2 2" xfId="16454"/>
    <cellStyle name="cell 7 2 5 2 3" xfId="16455"/>
    <cellStyle name="cell 7 2 5 3" xfId="16456"/>
    <cellStyle name="cell 7 2 5 3 2" xfId="16457"/>
    <cellStyle name="cell 7 2 5 3 2 2" xfId="16458"/>
    <cellStyle name="cell 7 2 5 3 3" xfId="16459"/>
    <cellStyle name="cell 7 2 5 4" xfId="16460"/>
    <cellStyle name="cell 7 2 5 4 2" xfId="16461"/>
    <cellStyle name="cell 7 2 5 5" xfId="16462"/>
    <cellStyle name="cell 7 2 5 5 2" xfId="16463"/>
    <cellStyle name="cell 7 2 5 6" xfId="16464"/>
    <cellStyle name="cell 7 2 5 6 2" xfId="16465"/>
    <cellStyle name="cell 7 2 5 7" xfId="16466"/>
    <cellStyle name="cell 7 2 6" xfId="16467"/>
    <cellStyle name="cell 7 2 6 2" xfId="16468"/>
    <cellStyle name="cell 7 2 6 2 2" xfId="16469"/>
    <cellStyle name="cell 7 2 6 2 2 2" xfId="16470"/>
    <cellStyle name="cell 7 2 6 2 3" xfId="16471"/>
    <cellStyle name="cell 7 2 6 3" xfId="16472"/>
    <cellStyle name="cell 7 2 6 3 2" xfId="16473"/>
    <cellStyle name="cell 7 2 6 3 2 2" xfId="16474"/>
    <cellStyle name="cell 7 2 6 3 3" xfId="16475"/>
    <cellStyle name="cell 7 2 6 4" xfId="16476"/>
    <cellStyle name="cell 7 2 6 4 2" xfId="16477"/>
    <cellStyle name="cell 7 2 6 5" xfId="16478"/>
    <cellStyle name="cell 7 2 6 5 2" xfId="16479"/>
    <cellStyle name="cell 7 2 6 6" xfId="16480"/>
    <cellStyle name="cell 7 2 6 6 2" xfId="16481"/>
    <cellStyle name="cell 7 2 6 7" xfId="16482"/>
    <cellStyle name="cell 7 2 7" xfId="16483"/>
    <cellStyle name="cell 7 2 7 2" xfId="16484"/>
    <cellStyle name="cell 7 2 7 2 2" xfId="16485"/>
    <cellStyle name="cell 7 2 7 3" xfId="16486"/>
    <cellStyle name="cell 7 2 8" xfId="16487"/>
    <cellStyle name="cell 7 2 8 2" xfId="16488"/>
    <cellStyle name="cell 7 2 8 2 2" xfId="16489"/>
    <cellStyle name="cell 7 2 8 3" xfId="16490"/>
    <cellStyle name="cell 7 2 9" xfId="16491"/>
    <cellStyle name="cell 7 2 9 2" xfId="16492"/>
    <cellStyle name="cell 7 3" xfId="3006"/>
    <cellStyle name="cell 7 3 10" xfId="16493"/>
    <cellStyle name="cell 7 3 10 2" xfId="16494"/>
    <cellStyle name="cell 7 3 11" xfId="16495"/>
    <cellStyle name="cell 7 3 2" xfId="16496"/>
    <cellStyle name="cell 7 3 2 2" xfId="16497"/>
    <cellStyle name="cell 7 3 2 2 2" xfId="16498"/>
    <cellStyle name="cell 7 3 2 2 2 2" xfId="16499"/>
    <cellStyle name="cell 7 3 2 2 3" xfId="16500"/>
    <cellStyle name="cell 7 3 2 3" xfId="16501"/>
    <cellStyle name="cell 7 3 2 3 2" xfId="16502"/>
    <cellStyle name="cell 7 3 2 3 2 2" xfId="16503"/>
    <cellStyle name="cell 7 3 2 3 3" xfId="16504"/>
    <cellStyle name="cell 7 3 2 4" xfId="16505"/>
    <cellStyle name="cell 7 3 2 4 2" xfId="16506"/>
    <cellStyle name="cell 7 3 2 5" xfId="16507"/>
    <cellStyle name="cell 7 3 2 5 2" xfId="16508"/>
    <cellStyle name="cell 7 3 2 6" xfId="16509"/>
    <cellStyle name="cell 7 3 2 6 2" xfId="16510"/>
    <cellStyle name="cell 7 3 2 7" xfId="16511"/>
    <cellStyle name="cell 7 3 3" xfId="16512"/>
    <cellStyle name="cell 7 3 3 2" xfId="16513"/>
    <cellStyle name="cell 7 3 3 2 2" xfId="16514"/>
    <cellStyle name="cell 7 3 3 2 2 2" xfId="16515"/>
    <cellStyle name="cell 7 3 3 2 3" xfId="16516"/>
    <cellStyle name="cell 7 3 3 3" xfId="16517"/>
    <cellStyle name="cell 7 3 3 3 2" xfId="16518"/>
    <cellStyle name="cell 7 3 3 3 2 2" xfId="16519"/>
    <cellStyle name="cell 7 3 3 3 3" xfId="16520"/>
    <cellStyle name="cell 7 3 3 4" xfId="16521"/>
    <cellStyle name="cell 7 3 3 4 2" xfId="16522"/>
    <cellStyle name="cell 7 3 3 5" xfId="16523"/>
    <cellStyle name="cell 7 3 3 5 2" xfId="16524"/>
    <cellStyle name="cell 7 3 3 6" xfId="16525"/>
    <cellStyle name="cell 7 3 3 6 2" xfId="16526"/>
    <cellStyle name="cell 7 3 3 7" xfId="16527"/>
    <cellStyle name="cell 7 3 4" xfId="16528"/>
    <cellStyle name="cell 7 3 4 2" xfId="16529"/>
    <cellStyle name="cell 7 3 4 2 2" xfId="16530"/>
    <cellStyle name="cell 7 3 4 2 2 2" xfId="16531"/>
    <cellStyle name="cell 7 3 4 2 3" xfId="16532"/>
    <cellStyle name="cell 7 3 4 3" xfId="16533"/>
    <cellStyle name="cell 7 3 4 3 2" xfId="16534"/>
    <cellStyle name="cell 7 3 4 3 2 2" xfId="16535"/>
    <cellStyle name="cell 7 3 4 3 3" xfId="16536"/>
    <cellStyle name="cell 7 3 4 4" xfId="16537"/>
    <cellStyle name="cell 7 3 4 4 2" xfId="16538"/>
    <cellStyle name="cell 7 3 4 5" xfId="16539"/>
    <cellStyle name="cell 7 3 4 5 2" xfId="16540"/>
    <cellStyle name="cell 7 3 4 6" xfId="16541"/>
    <cellStyle name="cell 7 3 4 6 2" xfId="16542"/>
    <cellStyle name="cell 7 3 4 7" xfId="16543"/>
    <cellStyle name="cell 7 3 5" xfId="16544"/>
    <cellStyle name="cell 7 3 5 2" xfId="16545"/>
    <cellStyle name="cell 7 3 5 2 2" xfId="16546"/>
    <cellStyle name="cell 7 3 5 2 2 2" xfId="16547"/>
    <cellStyle name="cell 7 3 5 2 3" xfId="16548"/>
    <cellStyle name="cell 7 3 5 3" xfId="16549"/>
    <cellStyle name="cell 7 3 5 3 2" xfId="16550"/>
    <cellStyle name="cell 7 3 5 3 2 2" xfId="16551"/>
    <cellStyle name="cell 7 3 5 3 3" xfId="16552"/>
    <cellStyle name="cell 7 3 5 4" xfId="16553"/>
    <cellStyle name="cell 7 3 5 4 2" xfId="16554"/>
    <cellStyle name="cell 7 3 5 5" xfId="16555"/>
    <cellStyle name="cell 7 3 5 5 2" xfId="16556"/>
    <cellStyle name="cell 7 3 5 6" xfId="16557"/>
    <cellStyle name="cell 7 3 5 6 2" xfId="16558"/>
    <cellStyle name="cell 7 3 5 7" xfId="16559"/>
    <cellStyle name="cell 7 3 6" xfId="16560"/>
    <cellStyle name="cell 7 3 6 2" xfId="16561"/>
    <cellStyle name="cell 7 3 6 2 2" xfId="16562"/>
    <cellStyle name="cell 7 3 6 2 2 2" xfId="16563"/>
    <cellStyle name="cell 7 3 6 2 3" xfId="16564"/>
    <cellStyle name="cell 7 3 6 3" xfId="16565"/>
    <cellStyle name="cell 7 3 6 3 2" xfId="16566"/>
    <cellStyle name="cell 7 3 6 3 2 2" xfId="16567"/>
    <cellStyle name="cell 7 3 6 3 3" xfId="16568"/>
    <cellStyle name="cell 7 3 6 4" xfId="16569"/>
    <cellStyle name="cell 7 3 6 4 2" xfId="16570"/>
    <cellStyle name="cell 7 3 6 5" xfId="16571"/>
    <cellStyle name="cell 7 3 6 5 2" xfId="16572"/>
    <cellStyle name="cell 7 3 6 6" xfId="16573"/>
    <cellStyle name="cell 7 3 6 6 2" xfId="16574"/>
    <cellStyle name="cell 7 3 6 7" xfId="16575"/>
    <cellStyle name="cell 7 3 7" xfId="16576"/>
    <cellStyle name="cell 7 3 7 2" xfId="16577"/>
    <cellStyle name="cell 7 3 8" xfId="16578"/>
    <cellStyle name="cell 7 3 8 2" xfId="16579"/>
    <cellStyle name="cell 7 3 9" xfId="16580"/>
    <cellStyle name="cell 7 3 9 2" xfId="16581"/>
    <cellStyle name="cell 7 4" xfId="3007"/>
    <cellStyle name="cell 7 4 2" xfId="16582"/>
    <cellStyle name="cell 7 4 2 2" xfId="16583"/>
    <cellStyle name="cell 7 4 2 2 2" xfId="16584"/>
    <cellStyle name="cell 7 4 2 3" xfId="16585"/>
    <cellStyle name="cell 7 4 3" xfId="16586"/>
    <cellStyle name="cell 7 4 3 2" xfId="16587"/>
    <cellStyle name="cell 7 4 3 2 2" xfId="16588"/>
    <cellStyle name="cell 7 4 3 3" xfId="16589"/>
    <cellStyle name="cell 7 4 4" xfId="16590"/>
    <cellStyle name="cell 7 4 4 2" xfId="16591"/>
    <cellStyle name="cell 7 4 5" xfId="16592"/>
    <cellStyle name="cell 7 4 5 2" xfId="16593"/>
    <cellStyle name="cell 7 4 6" xfId="16594"/>
    <cellStyle name="cell 7 4 6 2" xfId="16595"/>
    <cellStyle name="cell 7 4 7" xfId="16596"/>
    <cellStyle name="cell 7 5" xfId="16597"/>
    <cellStyle name="cell 7 5 2" xfId="16598"/>
    <cellStyle name="cell 7 5 2 2" xfId="16599"/>
    <cellStyle name="cell 7 5 2 2 2" xfId="16600"/>
    <cellStyle name="cell 7 5 2 3" xfId="16601"/>
    <cellStyle name="cell 7 5 3" xfId="16602"/>
    <cellStyle name="cell 7 5 3 2" xfId="16603"/>
    <cellStyle name="cell 7 5 3 2 2" xfId="16604"/>
    <cellStyle name="cell 7 5 3 3" xfId="16605"/>
    <cellStyle name="cell 7 5 4" xfId="16606"/>
    <cellStyle name="cell 7 5 4 2" xfId="16607"/>
    <cellStyle name="cell 7 5 5" xfId="16608"/>
    <cellStyle name="cell 7 5 5 2" xfId="16609"/>
    <cellStyle name="cell 7 5 6" xfId="16610"/>
    <cellStyle name="cell 7 5 6 2" xfId="16611"/>
    <cellStyle name="cell 7 5 7" xfId="16612"/>
    <cellStyle name="cell 7 6" xfId="16613"/>
    <cellStyle name="cell 7 6 2" xfId="16614"/>
    <cellStyle name="cell 7 6 2 2" xfId="16615"/>
    <cellStyle name="cell 7 6 2 2 2" xfId="16616"/>
    <cellStyle name="cell 7 6 2 3" xfId="16617"/>
    <cellStyle name="cell 7 6 3" xfId="16618"/>
    <cellStyle name="cell 7 6 3 2" xfId="16619"/>
    <cellStyle name="cell 7 6 3 2 2" xfId="16620"/>
    <cellStyle name="cell 7 6 3 3" xfId="16621"/>
    <cellStyle name="cell 7 6 4" xfId="16622"/>
    <cellStyle name="cell 7 6 4 2" xfId="16623"/>
    <cellStyle name="cell 7 6 5" xfId="16624"/>
    <cellStyle name="cell 7 6 5 2" xfId="16625"/>
    <cellStyle name="cell 7 6 6" xfId="16626"/>
    <cellStyle name="cell 7 6 6 2" xfId="16627"/>
    <cellStyle name="cell 7 6 7" xfId="16628"/>
    <cellStyle name="cell 7 7" xfId="16629"/>
    <cellStyle name="cell 7 7 2" xfId="16630"/>
    <cellStyle name="cell 7 7 2 2" xfId="16631"/>
    <cellStyle name="cell 7 7 3" xfId="16632"/>
    <cellStyle name="cell 7 8" xfId="16633"/>
    <cellStyle name="cell 7 8 2" xfId="16634"/>
    <cellStyle name="cell 7 9" xfId="16635"/>
    <cellStyle name="cell 7 9 2" xfId="16636"/>
    <cellStyle name="cell 8" xfId="3008"/>
    <cellStyle name="cell 8 2" xfId="3009"/>
    <cellStyle name="cell 8 2 2" xfId="3010"/>
    <cellStyle name="cell 8 2 3" xfId="3011"/>
    <cellStyle name="cell 8 3" xfId="3012"/>
    <cellStyle name="cell 8 4" xfId="3013"/>
    <cellStyle name="cell 9" xfId="3014"/>
    <cellStyle name="cell 9 2" xfId="3015"/>
    <cellStyle name="cell 9 2 2" xfId="3016"/>
    <cellStyle name="cell 9 2 3" xfId="3017"/>
    <cellStyle name="cell 9 3" xfId="3018"/>
    <cellStyle name="cell 9 4" xfId="3019"/>
    <cellStyle name="cell_06entr" xfId="16637"/>
    <cellStyle name="Check Cell 2" xfId="3020"/>
    <cellStyle name="Check Cell 2 2" xfId="3021"/>
    <cellStyle name="Check Cell 2 3" xfId="3022"/>
    <cellStyle name="Check Cell 2 4" xfId="3023"/>
    <cellStyle name="Check Cell 3" xfId="3024"/>
    <cellStyle name="Code additions" xfId="3025"/>
    <cellStyle name="Code additions 2" xfId="3026"/>
    <cellStyle name="Code additions 2 2" xfId="3027"/>
    <cellStyle name="Code additions 2 2 2" xfId="3028"/>
    <cellStyle name="Code additions 2 2 2 2" xfId="3029"/>
    <cellStyle name="Code additions 2 2 3" xfId="16638"/>
    <cellStyle name="Code additions 2 3" xfId="3030"/>
    <cellStyle name="Code additions 2 3 2" xfId="3031"/>
    <cellStyle name="Code additions 2 3 2 2" xfId="3032"/>
    <cellStyle name="Code additions 2 3 3" xfId="16639"/>
    <cellStyle name="Code additions 2 4" xfId="3033"/>
    <cellStyle name="Code additions 2 4 2" xfId="3034"/>
    <cellStyle name="Code additions 2 5" xfId="16640"/>
    <cellStyle name="Code additions 2 6" xfId="16641"/>
    <cellStyle name="Code additions 3" xfId="3035"/>
    <cellStyle name="Code additions 3 2" xfId="3036"/>
    <cellStyle name="Code additions 3 2 2" xfId="3037"/>
    <cellStyle name="Code additions 3 2 2 2" xfId="3038"/>
    <cellStyle name="Code additions 3 2 3" xfId="16642"/>
    <cellStyle name="Code additions 3 3" xfId="3039"/>
    <cellStyle name="Code additions 3 3 2" xfId="3040"/>
    <cellStyle name="Code additions 3 3 2 2" xfId="3041"/>
    <cellStyle name="Code additions 3 3 3" xfId="16643"/>
    <cellStyle name="Code additions 3 4" xfId="3042"/>
    <cellStyle name="Code additions 3 4 2" xfId="3043"/>
    <cellStyle name="Code additions 3 5" xfId="16644"/>
    <cellStyle name="Code additions 4" xfId="3044"/>
    <cellStyle name="Code additions 4 2" xfId="3045"/>
    <cellStyle name="Code additions 4 2 2" xfId="3046"/>
    <cellStyle name="Code additions 4 2 2 2" xfId="3047"/>
    <cellStyle name="Code additions 4 2 3" xfId="16645"/>
    <cellStyle name="Code additions 4 3" xfId="3048"/>
    <cellStyle name="Code additions 4 3 2" xfId="3049"/>
    <cellStyle name="Code additions 4 3 2 2" xfId="3050"/>
    <cellStyle name="Code additions 4 3 3" xfId="16646"/>
    <cellStyle name="Code additions 4 4" xfId="3051"/>
    <cellStyle name="Code additions 4 4 2" xfId="3052"/>
    <cellStyle name="Code additions 4 5" xfId="16647"/>
    <cellStyle name="Code additions 5" xfId="3053"/>
    <cellStyle name="Code additions 5 2" xfId="3054"/>
    <cellStyle name="Code additions 5 2 2" xfId="3055"/>
    <cellStyle name="Code additions 5 3" xfId="16648"/>
    <cellStyle name="Code additions 6" xfId="3056"/>
    <cellStyle name="Code additions 6 2" xfId="3057"/>
    <cellStyle name="Code additions 6 2 2" xfId="3058"/>
    <cellStyle name="Code additions 6 3" xfId="16649"/>
    <cellStyle name="Code additions 7" xfId="3059"/>
    <cellStyle name="Code additions 7 2" xfId="3060"/>
    <cellStyle name="Code additions 7 2 2" xfId="3061"/>
    <cellStyle name="Code additions 7 3" xfId="16650"/>
    <cellStyle name="Code additions 8" xfId="3062"/>
    <cellStyle name="Code additions 8 2" xfId="3063"/>
    <cellStyle name="Code additions 9" xfId="16651"/>
    <cellStyle name="Col&amp;RowHeadings" xfId="3064"/>
    <cellStyle name="ColCodes" xfId="3065"/>
    <cellStyle name="ColTitles" xfId="3066"/>
    <cellStyle name="ColTitles 10" xfId="3067"/>
    <cellStyle name="ColTitles 10 2" xfId="3068"/>
    <cellStyle name="ColTitles 10 2 2" xfId="16652"/>
    <cellStyle name="ColTitles 10 3" xfId="16653"/>
    <cellStyle name="ColTitles 11" xfId="3069"/>
    <cellStyle name="ColTitles 11 2" xfId="3070"/>
    <cellStyle name="ColTitles 11 2 2" xfId="16654"/>
    <cellStyle name="ColTitles 11 3" xfId="16655"/>
    <cellStyle name="ColTitles 12" xfId="3071"/>
    <cellStyle name="ColTitles 12 2" xfId="3072"/>
    <cellStyle name="ColTitles 12 3" xfId="16656"/>
    <cellStyle name="ColTitles 13" xfId="3073"/>
    <cellStyle name="ColTitles 13 2" xfId="3074"/>
    <cellStyle name="ColTitles 13 3" xfId="16657"/>
    <cellStyle name="ColTitles 14" xfId="3075"/>
    <cellStyle name="ColTitles 14 2" xfId="3076"/>
    <cellStyle name="ColTitles 15" xfId="3077"/>
    <cellStyle name="ColTitles 15 2" xfId="3078"/>
    <cellStyle name="ColTitles 16" xfId="3079"/>
    <cellStyle name="ColTitles 16 2" xfId="3080"/>
    <cellStyle name="ColTitles 17" xfId="3081"/>
    <cellStyle name="ColTitles 18" xfId="3082"/>
    <cellStyle name="ColTitles 19" xfId="16658"/>
    <cellStyle name="ColTitles 2" xfId="3083"/>
    <cellStyle name="ColTitles 2 2" xfId="3084"/>
    <cellStyle name="ColTitles 2 2 2" xfId="16659"/>
    <cellStyle name="ColTitles 2 3" xfId="3085"/>
    <cellStyle name="ColTitles 2 4" xfId="16660"/>
    <cellStyle name="ColTitles 3" xfId="3086"/>
    <cellStyle name="ColTitles 3 2" xfId="3087"/>
    <cellStyle name="ColTitles 3 2 2" xfId="16661"/>
    <cellStyle name="ColTitles 3 3" xfId="16662"/>
    <cellStyle name="ColTitles 4" xfId="3088"/>
    <cellStyle name="ColTitles 4 2" xfId="3089"/>
    <cellStyle name="ColTitles 4 2 2" xfId="16663"/>
    <cellStyle name="ColTitles 4 3" xfId="16664"/>
    <cellStyle name="ColTitles 5" xfId="3090"/>
    <cellStyle name="ColTitles 5 2" xfId="3091"/>
    <cellStyle name="ColTitles 5 2 2" xfId="16665"/>
    <cellStyle name="ColTitles 5 3" xfId="16666"/>
    <cellStyle name="ColTitles 6" xfId="3092"/>
    <cellStyle name="ColTitles 6 2" xfId="3093"/>
    <cellStyle name="ColTitles 6 2 2" xfId="16667"/>
    <cellStyle name="ColTitles 6 3" xfId="16668"/>
    <cellStyle name="ColTitles 7" xfId="3094"/>
    <cellStyle name="ColTitles 7 2" xfId="3095"/>
    <cellStyle name="ColTitles 7 2 2" xfId="16669"/>
    <cellStyle name="ColTitles 7 3" xfId="16670"/>
    <cellStyle name="ColTitles 8" xfId="3096"/>
    <cellStyle name="ColTitles 8 2" xfId="3097"/>
    <cellStyle name="ColTitles 8 2 2" xfId="16671"/>
    <cellStyle name="ColTitles 8 3" xfId="16672"/>
    <cellStyle name="ColTitles 9" xfId="3098"/>
    <cellStyle name="ColTitles 9 2" xfId="3099"/>
    <cellStyle name="ColTitles 9 2 2" xfId="16673"/>
    <cellStyle name="ColTitles 9 3" xfId="16674"/>
    <cellStyle name="column" xfId="3100"/>
    <cellStyle name="Comma  [1]" xfId="3101"/>
    <cellStyle name="Comma [0] 2" xfId="3102"/>
    <cellStyle name="Comma [0] 2 2" xfId="16675"/>
    <cellStyle name="Comma [0] 2 2 2" xfId="16676"/>
    <cellStyle name="Comma [0] 2 2 3" xfId="16677"/>
    <cellStyle name="Comma [0] 2 3" xfId="16678"/>
    <cellStyle name="Comma [0] 2 3 2" xfId="16679"/>
    <cellStyle name="Comma [0] 2 3 3" xfId="16680"/>
    <cellStyle name="Comma [0] 2 4" xfId="16681"/>
    <cellStyle name="Comma [0] 2 5" xfId="16682"/>
    <cellStyle name="Comma [0] 2 6" xfId="16683"/>
    <cellStyle name="Comma [0] 3" xfId="16684"/>
    <cellStyle name="Comma [0] 4" xfId="16685"/>
    <cellStyle name="Comma [1]" xfId="3103"/>
    <cellStyle name="Comma 10" xfId="3104"/>
    <cellStyle name="Comma 10 2" xfId="3105"/>
    <cellStyle name="Comma 10 2 2" xfId="3106"/>
    <cellStyle name="Comma 10 2 2 2" xfId="3107"/>
    <cellStyle name="Comma 10 2 2 2 2" xfId="3108"/>
    <cellStyle name="Comma 10 2 2 2 2 2" xfId="3109"/>
    <cellStyle name="Comma 10 2 2 2 3" xfId="3110"/>
    <cellStyle name="Comma 10 2 2 3" xfId="3111"/>
    <cellStyle name="Comma 10 2 2 3 2" xfId="3112"/>
    <cellStyle name="Comma 10 2 2 4" xfId="3113"/>
    <cellStyle name="Comma 10 2 3" xfId="3114"/>
    <cellStyle name="Comma 10 2 3 2" xfId="3115"/>
    <cellStyle name="Comma 10 2 3 2 2" xfId="3116"/>
    <cellStyle name="Comma 10 2 3 2 2 2" xfId="3117"/>
    <cellStyle name="Comma 10 2 3 2 3" xfId="3118"/>
    <cellStyle name="Comma 10 2 3 3" xfId="3119"/>
    <cellStyle name="Comma 10 2 3 3 2" xfId="3120"/>
    <cellStyle name="Comma 10 2 3 4" xfId="3121"/>
    <cellStyle name="Comma 10 2 4" xfId="3122"/>
    <cellStyle name="Comma 10 3" xfId="3123"/>
    <cellStyle name="Comma 10 3 2" xfId="3124"/>
    <cellStyle name="Comma 10 3 2 2" xfId="3125"/>
    <cellStyle name="Comma 10 3 2 2 2" xfId="3126"/>
    <cellStyle name="Comma 10 3 2 3" xfId="3127"/>
    <cellStyle name="Comma 10 3 3" xfId="3128"/>
    <cellStyle name="Comma 10 3 3 2" xfId="3129"/>
    <cellStyle name="Comma 10 3 4" xfId="3130"/>
    <cellStyle name="Comma 10 4" xfId="3131"/>
    <cellStyle name="Comma 10 4 2" xfId="3132"/>
    <cellStyle name="Comma 10 4 2 2" xfId="3133"/>
    <cellStyle name="Comma 10 4 2 2 2" xfId="3134"/>
    <cellStyle name="Comma 10 4 2 3" xfId="3135"/>
    <cellStyle name="Comma 10 4 3" xfId="3136"/>
    <cellStyle name="Comma 10 4 3 2" xfId="3137"/>
    <cellStyle name="Comma 10 4 4" xfId="3138"/>
    <cellStyle name="Comma 10 5" xfId="3139"/>
    <cellStyle name="Comma 10 5 2" xfId="3140"/>
    <cellStyle name="Comma 10 5 2 2" xfId="3141"/>
    <cellStyle name="Comma 10 5 3" xfId="3142"/>
    <cellStyle name="Comma 10 6" xfId="3143"/>
    <cellStyle name="Comma 10 6 2" xfId="3144"/>
    <cellStyle name="Comma 10 7" xfId="3145"/>
    <cellStyle name="Comma 10 8" xfId="3146"/>
    <cellStyle name="Comma 10 9" xfId="16686"/>
    <cellStyle name="Comma 100" xfId="3147"/>
    <cellStyle name="Comma 101" xfId="3148"/>
    <cellStyle name="Comma 102" xfId="3149"/>
    <cellStyle name="Comma 103" xfId="3150"/>
    <cellStyle name="Comma 104" xfId="3151"/>
    <cellStyle name="Comma 106" xfId="3152"/>
    <cellStyle name="Comma 107" xfId="3153"/>
    <cellStyle name="Comma 108" xfId="3154"/>
    <cellStyle name="Comma 11" xfId="3155"/>
    <cellStyle name="Comma 11 2" xfId="3156"/>
    <cellStyle name="Comma 11 2 2" xfId="3157"/>
    <cellStyle name="Comma 11 2 2 2" xfId="3158"/>
    <cellStyle name="Comma 11 2 2 2 2" xfId="3159"/>
    <cellStyle name="Comma 11 2 2 2 2 2" xfId="3160"/>
    <cellStyle name="Comma 11 2 2 2 3" xfId="3161"/>
    <cellStyle name="Comma 11 2 2 3" xfId="3162"/>
    <cellStyle name="Comma 11 2 2 3 2" xfId="3163"/>
    <cellStyle name="Comma 11 2 2 4" xfId="3164"/>
    <cellStyle name="Comma 11 2 3" xfId="3165"/>
    <cellStyle name="Comma 11 2 3 2" xfId="3166"/>
    <cellStyle name="Comma 11 2 3 2 2" xfId="3167"/>
    <cellStyle name="Comma 11 2 3 2 2 2" xfId="3168"/>
    <cellStyle name="Comma 11 2 3 2 3" xfId="3169"/>
    <cellStyle name="Comma 11 2 3 3" xfId="3170"/>
    <cellStyle name="Comma 11 2 3 3 2" xfId="3171"/>
    <cellStyle name="Comma 11 2 3 4" xfId="3172"/>
    <cellStyle name="Comma 11 2 4" xfId="3173"/>
    <cellStyle name="Comma 11 2 4 2" xfId="3174"/>
    <cellStyle name="Comma 11 2 4 2 2" xfId="3175"/>
    <cellStyle name="Comma 11 2 4 3" xfId="3176"/>
    <cellStyle name="Comma 11 2 5" xfId="3177"/>
    <cellStyle name="Comma 11 2 5 2" xfId="3178"/>
    <cellStyle name="Comma 11 2 6" xfId="3179"/>
    <cellStyle name="Comma 11 3" xfId="3180"/>
    <cellStyle name="Comma 11 3 2" xfId="3181"/>
    <cellStyle name="Comma 11 3 2 2" xfId="3182"/>
    <cellStyle name="Comma 11 3 2 2 2" xfId="3183"/>
    <cellStyle name="Comma 11 3 2 3" xfId="3184"/>
    <cellStyle name="Comma 11 3 3" xfId="3185"/>
    <cellStyle name="Comma 11 3 3 2" xfId="3186"/>
    <cellStyle name="Comma 11 3 4" xfId="3187"/>
    <cellStyle name="Comma 11 4" xfId="3188"/>
    <cellStyle name="Comma 11 4 2" xfId="3189"/>
    <cellStyle name="Comma 11 4 2 2" xfId="3190"/>
    <cellStyle name="Comma 11 4 2 2 2" xfId="3191"/>
    <cellStyle name="Comma 11 4 2 3" xfId="3192"/>
    <cellStyle name="Comma 11 4 3" xfId="3193"/>
    <cellStyle name="Comma 11 4 3 2" xfId="3194"/>
    <cellStyle name="Comma 11 4 4" xfId="3195"/>
    <cellStyle name="Comma 11 5" xfId="3196"/>
    <cellStyle name="Comma 11 5 2" xfId="3197"/>
    <cellStyle name="Comma 11 5 2 2" xfId="3198"/>
    <cellStyle name="Comma 11 5 3" xfId="3199"/>
    <cellStyle name="Comma 11 6" xfId="3200"/>
    <cellStyle name="Comma 11 6 2" xfId="3201"/>
    <cellStyle name="Comma 11 7" xfId="3202"/>
    <cellStyle name="Comma 11 8" xfId="16687"/>
    <cellStyle name="Comma 110" xfId="3203"/>
    <cellStyle name="Comma 111" xfId="3204"/>
    <cellStyle name="Comma 112" xfId="3205"/>
    <cellStyle name="Comma 114" xfId="3206"/>
    <cellStyle name="Comma 115" xfId="3207"/>
    <cellStyle name="Comma 116" xfId="3208"/>
    <cellStyle name="Comma 118" xfId="3209"/>
    <cellStyle name="Comma 12" xfId="3210"/>
    <cellStyle name="Comma 12 2" xfId="3211"/>
    <cellStyle name="Comma 12 2 2" xfId="3212"/>
    <cellStyle name="Comma 12 2 2 2" xfId="3213"/>
    <cellStyle name="Comma 12 2 2 2 2" xfId="3214"/>
    <cellStyle name="Comma 12 2 2 2 2 2" xfId="3215"/>
    <cellStyle name="Comma 12 2 2 2 3" xfId="3216"/>
    <cellStyle name="Comma 12 2 2 3" xfId="3217"/>
    <cellStyle name="Comma 12 2 2 3 2" xfId="3218"/>
    <cellStyle name="Comma 12 2 2 4" xfId="3219"/>
    <cellStyle name="Comma 12 2 3" xfId="3220"/>
    <cellStyle name="Comma 12 2 3 2" xfId="3221"/>
    <cellStyle name="Comma 12 2 3 2 2" xfId="3222"/>
    <cellStyle name="Comma 12 2 3 2 2 2" xfId="3223"/>
    <cellStyle name="Comma 12 2 3 2 3" xfId="3224"/>
    <cellStyle name="Comma 12 2 3 3" xfId="3225"/>
    <cellStyle name="Comma 12 2 3 3 2" xfId="3226"/>
    <cellStyle name="Comma 12 2 3 4" xfId="3227"/>
    <cellStyle name="Comma 12 2 4" xfId="3228"/>
    <cellStyle name="Comma 12 2 4 2" xfId="3229"/>
    <cellStyle name="Comma 12 2 4 2 2" xfId="3230"/>
    <cellStyle name="Comma 12 2 4 3" xfId="3231"/>
    <cellStyle name="Comma 12 2 5" xfId="3232"/>
    <cellStyle name="Comma 12 2 5 2" xfId="3233"/>
    <cellStyle name="Comma 12 2 6" xfId="3234"/>
    <cellStyle name="Comma 12 3" xfId="3235"/>
    <cellStyle name="Comma 12 3 2" xfId="3236"/>
    <cellStyle name="Comma 12 3 2 2" xfId="3237"/>
    <cellStyle name="Comma 12 3 2 2 2" xfId="3238"/>
    <cellStyle name="Comma 12 3 2 3" xfId="3239"/>
    <cellStyle name="Comma 12 3 3" xfId="3240"/>
    <cellStyle name="Comma 12 3 3 2" xfId="3241"/>
    <cellStyle name="Comma 12 3 4" xfId="3242"/>
    <cellStyle name="Comma 12 4" xfId="3243"/>
    <cellStyle name="Comma 12 4 2" xfId="3244"/>
    <cellStyle name="Comma 12 4 2 2" xfId="3245"/>
    <cellStyle name="Comma 12 4 2 2 2" xfId="3246"/>
    <cellStyle name="Comma 12 4 2 3" xfId="3247"/>
    <cellStyle name="Comma 12 4 3" xfId="3248"/>
    <cellStyle name="Comma 12 4 3 2" xfId="3249"/>
    <cellStyle name="Comma 12 4 4" xfId="3250"/>
    <cellStyle name="Comma 12 5" xfId="3251"/>
    <cellStyle name="Comma 12 5 2" xfId="3252"/>
    <cellStyle name="Comma 12 5 2 2" xfId="3253"/>
    <cellStyle name="Comma 12 5 3" xfId="3254"/>
    <cellStyle name="Comma 12 6" xfId="3255"/>
    <cellStyle name="Comma 12 6 2" xfId="3256"/>
    <cellStyle name="Comma 12 7" xfId="3257"/>
    <cellStyle name="Comma 12 8" xfId="16688"/>
    <cellStyle name="Comma 120" xfId="3258"/>
    <cellStyle name="Comma 121" xfId="3259"/>
    <cellStyle name="Comma 124" xfId="3260"/>
    <cellStyle name="Comma 125" xfId="3261"/>
    <cellStyle name="Comma 126" xfId="3262"/>
    <cellStyle name="Comma 127" xfId="3263"/>
    <cellStyle name="Comma 128" xfId="3264"/>
    <cellStyle name="Comma 129" xfId="3265"/>
    <cellStyle name="Comma 13" xfId="3266"/>
    <cellStyle name="Comma 13 2" xfId="3267"/>
    <cellStyle name="Comma 13 2 2" xfId="3268"/>
    <cellStyle name="Comma 13 2 2 2" xfId="3269"/>
    <cellStyle name="Comma 13 2 3" xfId="3270"/>
    <cellStyle name="Comma 13 3" xfId="3271"/>
    <cellStyle name="Comma 13 3 2" xfId="3272"/>
    <cellStyle name="Comma 13 4" xfId="3273"/>
    <cellStyle name="Comma 13 5" xfId="16689"/>
    <cellStyle name="Comma 130" xfId="3274"/>
    <cellStyle name="Comma 14" xfId="3275"/>
    <cellStyle name="Comma 14 2" xfId="3276"/>
    <cellStyle name="Comma 14 2 2" xfId="3277"/>
    <cellStyle name="Comma 14 2 2 2" xfId="3278"/>
    <cellStyle name="Comma 14 2 2 2 2" xfId="3279"/>
    <cellStyle name="Comma 14 2 2 2 2 2" xfId="3280"/>
    <cellStyle name="Comma 14 2 2 2 3" xfId="3281"/>
    <cellStyle name="Comma 14 2 2 3" xfId="3282"/>
    <cellStyle name="Comma 14 2 2 3 2" xfId="3283"/>
    <cellStyle name="Comma 14 2 2 4" xfId="3284"/>
    <cellStyle name="Comma 14 2 3" xfId="3285"/>
    <cellStyle name="Comma 14 2 3 2" xfId="3286"/>
    <cellStyle name="Comma 14 2 3 2 2" xfId="3287"/>
    <cellStyle name="Comma 14 2 3 2 2 2" xfId="3288"/>
    <cellStyle name="Comma 14 2 3 2 3" xfId="3289"/>
    <cellStyle name="Comma 14 2 3 3" xfId="3290"/>
    <cellStyle name="Comma 14 2 3 3 2" xfId="3291"/>
    <cellStyle name="Comma 14 2 3 4" xfId="3292"/>
    <cellStyle name="Comma 14 2 4" xfId="3293"/>
    <cellStyle name="Comma 14 2 4 2" xfId="3294"/>
    <cellStyle name="Comma 14 2 4 2 2" xfId="3295"/>
    <cellStyle name="Comma 14 2 4 3" xfId="3296"/>
    <cellStyle name="Comma 14 2 5" xfId="3297"/>
    <cellStyle name="Comma 14 2 5 2" xfId="3298"/>
    <cellStyle name="Comma 14 2 6" xfId="3299"/>
    <cellStyle name="Comma 14 3" xfId="3300"/>
    <cellStyle name="Comma 14 3 2" xfId="3301"/>
    <cellStyle name="Comma 14 3 2 2" xfId="3302"/>
    <cellStyle name="Comma 14 3 2 2 2" xfId="3303"/>
    <cellStyle name="Comma 14 3 2 3" xfId="3304"/>
    <cellStyle name="Comma 14 3 3" xfId="3305"/>
    <cellStyle name="Comma 14 3 3 2" xfId="3306"/>
    <cellStyle name="Comma 14 3 4" xfId="3307"/>
    <cellStyle name="Comma 14 4" xfId="3308"/>
    <cellStyle name="Comma 14 4 2" xfId="3309"/>
    <cellStyle name="Comma 14 4 2 2" xfId="3310"/>
    <cellStyle name="Comma 14 4 2 2 2" xfId="3311"/>
    <cellStyle name="Comma 14 4 2 3" xfId="3312"/>
    <cellStyle name="Comma 14 4 3" xfId="3313"/>
    <cellStyle name="Comma 14 4 3 2" xfId="3314"/>
    <cellStyle name="Comma 14 4 4" xfId="3315"/>
    <cellStyle name="Comma 14 5" xfId="3316"/>
    <cellStyle name="Comma 14 5 2" xfId="3317"/>
    <cellStyle name="Comma 14 5 2 2" xfId="3318"/>
    <cellStyle name="Comma 14 5 3" xfId="3319"/>
    <cellStyle name="Comma 14 6" xfId="3320"/>
    <cellStyle name="Comma 14 6 2" xfId="3321"/>
    <cellStyle name="Comma 14 7" xfId="3322"/>
    <cellStyle name="Comma 14 8" xfId="16690"/>
    <cellStyle name="Comma 15" xfId="3323"/>
    <cellStyle name="Comma 15 2" xfId="3324"/>
    <cellStyle name="Comma 15 2 2" xfId="3325"/>
    <cellStyle name="Comma 15 2 2 2" xfId="3326"/>
    <cellStyle name="Comma 15 2 3" xfId="3327"/>
    <cellStyle name="Comma 15 3" xfId="3328"/>
    <cellStyle name="Comma 15 3 2" xfId="3329"/>
    <cellStyle name="Comma 15 4" xfId="3330"/>
    <cellStyle name="Comma 15 5" xfId="16691"/>
    <cellStyle name="Comma 16" xfId="3331"/>
    <cellStyle name="Comma 16 2" xfId="3332"/>
    <cellStyle name="Comma 16 2 2" xfId="3333"/>
    <cellStyle name="Comma 16 2 2 2" xfId="3334"/>
    <cellStyle name="Comma 16 2 2 2 2" xfId="3335"/>
    <cellStyle name="Comma 16 2 2 3" xfId="3336"/>
    <cellStyle name="Comma 16 2 3" xfId="3337"/>
    <cellStyle name="Comma 16 2 3 2" xfId="3338"/>
    <cellStyle name="Comma 16 2 4" xfId="3339"/>
    <cellStyle name="Comma 16 3" xfId="3340"/>
    <cellStyle name="Comma 16 3 2" xfId="3341"/>
    <cellStyle name="Comma 16 3 2 2" xfId="3342"/>
    <cellStyle name="Comma 16 3 2 2 2" xfId="3343"/>
    <cellStyle name="Comma 16 3 2 3" xfId="3344"/>
    <cellStyle name="Comma 16 3 3" xfId="3345"/>
    <cellStyle name="Comma 16 3 3 2" xfId="3346"/>
    <cellStyle name="Comma 16 3 4" xfId="3347"/>
    <cellStyle name="Comma 16 4" xfId="3348"/>
    <cellStyle name="Comma 16 4 2" xfId="3349"/>
    <cellStyle name="Comma 16 4 2 2" xfId="3350"/>
    <cellStyle name="Comma 16 4 3" xfId="3351"/>
    <cellStyle name="Comma 16 5" xfId="3352"/>
    <cellStyle name="Comma 16 5 2" xfId="3353"/>
    <cellStyle name="Comma 16 6" xfId="3354"/>
    <cellStyle name="Comma 16 7" xfId="16692"/>
    <cellStyle name="Comma 17" xfId="3355"/>
    <cellStyle name="Comma 17 2" xfId="3356"/>
    <cellStyle name="Comma 17 2 2" xfId="3357"/>
    <cellStyle name="Comma 17 2 2 2" xfId="3358"/>
    <cellStyle name="Comma 17 2 2 2 2" xfId="3359"/>
    <cellStyle name="Comma 17 2 2 3" xfId="3360"/>
    <cellStyle name="Comma 17 2 3" xfId="3361"/>
    <cellStyle name="Comma 17 2 3 2" xfId="3362"/>
    <cellStyle name="Comma 17 2 4" xfId="3363"/>
    <cellStyle name="Comma 17 3" xfId="3364"/>
    <cellStyle name="Comma 17 3 2" xfId="3365"/>
    <cellStyle name="Comma 17 3 2 2" xfId="3366"/>
    <cellStyle name="Comma 17 3 2 2 2" xfId="3367"/>
    <cellStyle name="Comma 17 3 2 3" xfId="3368"/>
    <cellStyle name="Comma 17 3 3" xfId="3369"/>
    <cellStyle name="Comma 17 3 3 2" xfId="3370"/>
    <cellStyle name="Comma 17 3 4" xfId="3371"/>
    <cellStyle name="Comma 17 4" xfId="3372"/>
    <cellStyle name="Comma 17 5" xfId="16693"/>
    <cellStyle name="Comma 18" xfId="3373"/>
    <cellStyle name="Comma 18 2" xfId="3374"/>
    <cellStyle name="Comma 18 2 2" xfId="3375"/>
    <cellStyle name="Comma 18 2 2 2" xfId="3376"/>
    <cellStyle name="Comma 18 2 2 2 2" xfId="3377"/>
    <cellStyle name="Comma 18 2 2 3" xfId="3378"/>
    <cellStyle name="Comma 18 2 3" xfId="3379"/>
    <cellStyle name="Comma 18 2 3 2" xfId="3380"/>
    <cellStyle name="Comma 18 2 4" xfId="3381"/>
    <cellStyle name="Comma 18 3" xfId="3382"/>
    <cellStyle name="Comma 18 3 2" xfId="3383"/>
    <cellStyle name="Comma 18 3 2 2" xfId="3384"/>
    <cellStyle name="Comma 18 3 2 2 2" xfId="3385"/>
    <cellStyle name="Comma 18 3 2 3" xfId="3386"/>
    <cellStyle name="Comma 18 3 3" xfId="3387"/>
    <cellStyle name="Comma 18 3 3 2" xfId="3388"/>
    <cellStyle name="Comma 18 3 4" xfId="3389"/>
    <cellStyle name="Comma 18 4" xfId="3390"/>
    <cellStyle name="Comma 18 4 2" xfId="3391"/>
    <cellStyle name="Comma 18 4 2 2" xfId="3392"/>
    <cellStyle name="Comma 18 4 3" xfId="3393"/>
    <cellStyle name="Comma 18 5" xfId="3394"/>
    <cellStyle name="Comma 18 5 2" xfId="3395"/>
    <cellStyle name="Comma 18 6" xfId="3396"/>
    <cellStyle name="Comma 19" xfId="3397"/>
    <cellStyle name="Comma 19 2" xfId="3398"/>
    <cellStyle name="Comma 19 2 2" xfId="3399"/>
    <cellStyle name="Comma 19 2 2 2" xfId="3400"/>
    <cellStyle name="Comma 19 2 2 2 2" xfId="3401"/>
    <cellStyle name="Comma 19 2 2 3" xfId="3402"/>
    <cellStyle name="Comma 19 2 3" xfId="3403"/>
    <cellStyle name="Comma 19 2 3 2" xfId="3404"/>
    <cellStyle name="Comma 19 2 4" xfId="3405"/>
    <cellStyle name="Comma 19 3" xfId="3406"/>
    <cellStyle name="Comma 19 3 2" xfId="3407"/>
    <cellStyle name="Comma 19 3 2 2" xfId="3408"/>
    <cellStyle name="Comma 19 3 2 2 2" xfId="3409"/>
    <cellStyle name="Comma 19 3 2 3" xfId="3410"/>
    <cellStyle name="Comma 19 3 3" xfId="3411"/>
    <cellStyle name="Comma 19 3 3 2" xfId="3412"/>
    <cellStyle name="Comma 19 3 4" xfId="3413"/>
    <cellStyle name="Comma 19 4" xfId="3414"/>
    <cellStyle name="Comma 19 4 2" xfId="3415"/>
    <cellStyle name="Comma 19 4 2 2" xfId="3416"/>
    <cellStyle name="Comma 19 4 3" xfId="3417"/>
    <cellStyle name="Comma 19 5" xfId="3418"/>
    <cellStyle name="Comma 19 5 2" xfId="3419"/>
    <cellStyle name="Comma 19 6" xfId="3420"/>
    <cellStyle name="Comma 2" xfId="3421"/>
    <cellStyle name="Comma 2 10" xfId="3422"/>
    <cellStyle name="Comma 2 11" xfId="16694"/>
    <cellStyle name="Comma 2 2" xfId="3423"/>
    <cellStyle name="Comma 2 2 2" xfId="3424"/>
    <cellStyle name="Comma 2 2 2 2" xfId="3425"/>
    <cellStyle name="Comma 2 2 2 2 2" xfId="3426"/>
    <cellStyle name="Comma 2 2 2 2 2 2" xfId="3427"/>
    <cellStyle name="Comma 2 2 2 2 3" xfId="3428"/>
    <cellStyle name="Comma 2 2 2 3" xfId="3429"/>
    <cellStyle name="Comma 2 2 2 3 2" xfId="3430"/>
    <cellStyle name="Comma 2 2 2 4" xfId="3431"/>
    <cellStyle name="Comma 2 2 2 5" xfId="3432"/>
    <cellStyle name="Comma 2 2 3" xfId="3433"/>
    <cellStyle name="Comma 2 2 3 2" xfId="3434"/>
    <cellStyle name="Comma 2 2 3 2 2" xfId="3435"/>
    <cellStyle name="Comma 2 2 3 2 2 2" xfId="3436"/>
    <cellStyle name="Comma 2 2 3 2 3" xfId="3437"/>
    <cellStyle name="Comma 2 2 3 3" xfId="3438"/>
    <cellStyle name="Comma 2 2 3 3 2" xfId="3439"/>
    <cellStyle name="Comma 2 2 3 4" xfId="3440"/>
    <cellStyle name="Comma 2 2 4" xfId="3441"/>
    <cellStyle name="Comma 2 2 5" xfId="3442"/>
    <cellStyle name="Comma 2 2 6" xfId="3443"/>
    <cellStyle name="Comma 2 2 7" xfId="16695"/>
    <cellStyle name="Comma 2 3" xfId="3444"/>
    <cellStyle name="Comma 2 3 2" xfId="3445"/>
    <cellStyle name="Comma 2 3 2 2" xfId="3446"/>
    <cellStyle name="Comma 2 3 2 3" xfId="3447"/>
    <cellStyle name="Comma 2 3 2 4" xfId="3448"/>
    <cellStyle name="Comma 2 3 3" xfId="3449"/>
    <cellStyle name="Comma 2 3 4" xfId="3450"/>
    <cellStyle name="Comma 2 3 5" xfId="3451"/>
    <cellStyle name="Comma 2 3 6" xfId="3452"/>
    <cellStyle name="Comma 2 4" xfId="3453"/>
    <cellStyle name="Comma 2 4 2" xfId="3454"/>
    <cellStyle name="Comma 2 4 2 2" xfId="16696"/>
    <cellStyle name="Comma 2 4 3" xfId="3455"/>
    <cellStyle name="Comma 2 4 3 2" xfId="16697"/>
    <cellStyle name="Comma 2 4 4" xfId="3456"/>
    <cellStyle name="Comma 2 4 5" xfId="16698"/>
    <cellStyle name="Comma 2 5" xfId="3457"/>
    <cellStyle name="Comma 2 5 2" xfId="3458"/>
    <cellStyle name="Comma 2 5 3" xfId="3459"/>
    <cellStyle name="Comma 2 5 4" xfId="3460"/>
    <cellStyle name="Comma 2 5 5" xfId="3461"/>
    <cellStyle name="Comma 2 5 6" xfId="16699"/>
    <cellStyle name="Comma 2 6" xfId="3462"/>
    <cellStyle name="Comma 2 6 2" xfId="3463"/>
    <cellStyle name="Comma 2 6 2 2" xfId="3464"/>
    <cellStyle name="Comma 2 6 2 3" xfId="3465"/>
    <cellStyle name="Comma 2 6 2 4" xfId="3466"/>
    <cellStyle name="Comma 2 6 3" xfId="3467"/>
    <cellStyle name="Comma 2 6 4" xfId="3468"/>
    <cellStyle name="Comma 2 6 5" xfId="3469"/>
    <cellStyle name="Comma 2 6 6" xfId="16700"/>
    <cellStyle name="Comma 2 7" xfId="3470"/>
    <cellStyle name="Comma 2 7 2" xfId="3471"/>
    <cellStyle name="Comma 2 7 3" xfId="3472"/>
    <cellStyle name="Comma 2 7 4" xfId="3473"/>
    <cellStyle name="Comma 2 7 5" xfId="16701"/>
    <cellStyle name="Comma 2 8" xfId="3474"/>
    <cellStyle name="Comma 2 9" xfId="3475"/>
    <cellStyle name="Comma 20" xfId="3476"/>
    <cellStyle name="Comma 20 2" xfId="3477"/>
    <cellStyle name="Comma 20 2 2" xfId="3478"/>
    <cellStyle name="Comma 20 2 2 2" xfId="3479"/>
    <cellStyle name="Comma 20 2 3" xfId="3480"/>
    <cellStyle name="Comma 20 3" xfId="3481"/>
    <cellStyle name="Comma 20 3 2" xfId="3482"/>
    <cellStyle name="Comma 20 4" xfId="3483"/>
    <cellStyle name="Comma 21" xfId="3484"/>
    <cellStyle name="Comma 21 2" xfId="3485"/>
    <cellStyle name="Comma 21 2 2" xfId="3486"/>
    <cellStyle name="Comma 21 2 2 2" xfId="3487"/>
    <cellStyle name="Comma 21 2 3" xfId="3488"/>
    <cellStyle name="Comma 21 3" xfId="3489"/>
    <cellStyle name="Comma 21 3 2" xfId="3490"/>
    <cellStyle name="Comma 21 4" xfId="3491"/>
    <cellStyle name="Comma 22" xfId="3492"/>
    <cellStyle name="Comma 22 2" xfId="3493"/>
    <cellStyle name="Comma 22 2 2" xfId="3494"/>
    <cellStyle name="Comma 22 2 2 2" xfId="3495"/>
    <cellStyle name="Comma 22 2 2 2 2" xfId="3496"/>
    <cellStyle name="Comma 22 2 2 3" xfId="3497"/>
    <cellStyle name="Comma 22 2 3" xfId="3498"/>
    <cellStyle name="Comma 22 2 3 2" xfId="3499"/>
    <cellStyle name="Comma 22 2 4" xfId="3500"/>
    <cellStyle name="Comma 22 3" xfId="3501"/>
    <cellStyle name="Comma 22 3 2" xfId="3502"/>
    <cellStyle name="Comma 22 3 2 2" xfId="3503"/>
    <cellStyle name="Comma 22 3 2 2 2" xfId="3504"/>
    <cellStyle name="Comma 22 3 2 3" xfId="3505"/>
    <cellStyle name="Comma 22 3 3" xfId="3506"/>
    <cellStyle name="Comma 22 3 3 2" xfId="3507"/>
    <cellStyle name="Comma 22 3 4" xfId="3508"/>
    <cellStyle name="Comma 22 4" xfId="3509"/>
    <cellStyle name="Comma 22 4 2" xfId="3510"/>
    <cellStyle name="Comma 22 4 2 2" xfId="3511"/>
    <cellStyle name="Comma 22 4 3" xfId="3512"/>
    <cellStyle name="Comma 22 5" xfId="3513"/>
    <cellStyle name="Comma 22 5 2" xfId="3514"/>
    <cellStyle name="Comma 22 6" xfId="3515"/>
    <cellStyle name="Comma 23" xfId="3516"/>
    <cellStyle name="Comma 23 2" xfId="3517"/>
    <cellStyle name="Comma 23 2 2" xfId="3518"/>
    <cellStyle name="Comma 23 2 2 2" xfId="3519"/>
    <cellStyle name="Comma 23 2 2 2 2" xfId="3520"/>
    <cellStyle name="Comma 23 2 2 3" xfId="3521"/>
    <cellStyle name="Comma 23 2 3" xfId="3522"/>
    <cellStyle name="Comma 23 2 3 2" xfId="3523"/>
    <cellStyle name="Comma 23 2 4" xfId="3524"/>
    <cellStyle name="Comma 23 3" xfId="3525"/>
    <cellStyle name="Comma 23 3 2" xfId="3526"/>
    <cellStyle name="Comma 23 3 2 2" xfId="3527"/>
    <cellStyle name="Comma 23 3 2 2 2" xfId="3528"/>
    <cellStyle name="Comma 23 3 2 3" xfId="3529"/>
    <cellStyle name="Comma 23 3 3" xfId="3530"/>
    <cellStyle name="Comma 23 3 3 2" xfId="3531"/>
    <cellStyle name="Comma 23 3 4" xfId="3532"/>
    <cellStyle name="Comma 23 4" xfId="3533"/>
    <cellStyle name="Comma 23 4 2" xfId="3534"/>
    <cellStyle name="Comma 23 4 2 2" xfId="3535"/>
    <cellStyle name="Comma 23 4 3" xfId="3536"/>
    <cellStyle name="Comma 23 5" xfId="3537"/>
    <cellStyle name="Comma 23 5 2" xfId="3538"/>
    <cellStyle name="Comma 23 6" xfId="3539"/>
    <cellStyle name="Comma 24" xfId="3540"/>
    <cellStyle name="Comma 24 2" xfId="3541"/>
    <cellStyle name="Comma 24 2 2" xfId="3542"/>
    <cellStyle name="Comma 24 2 2 2" xfId="3543"/>
    <cellStyle name="Comma 24 2 2 2 2" xfId="3544"/>
    <cellStyle name="Comma 24 2 2 3" xfId="3545"/>
    <cellStyle name="Comma 24 2 3" xfId="3546"/>
    <cellStyle name="Comma 24 2 3 2" xfId="3547"/>
    <cellStyle name="Comma 24 2 4" xfId="3548"/>
    <cellStyle name="Comma 24 3" xfId="3549"/>
    <cellStyle name="Comma 24 3 2" xfId="3550"/>
    <cellStyle name="Comma 24 3 2 2" xfId="3551"/>
    <cellStyle name="Comma 24 3 2 2 2" xfId="3552"/>
    <cellStyle name="Comma 24 3 2 3" xfId="3553"/>
    <cellStyle name="Comma 24 3 3" xfId="3554"/>
    <cellStyle name="Comma 24 3 3 2" xfId="3555"/>
    <cellStyle name="Comma 24 3 4" xfId="3556"/>
    <cellStyle name="Comma 24 4" xfId="3557"/>
    <cellStyle name="Comma 24 4 2" xfId="3558"/>
    <cellStyle name="Comma 24 4 2 2" xfId="3559"/>
    <cellStyle name="Comma 24 4 3" xfId="3560"/>
    <cellStyle name="Comma 24 5" xfId="3561"/>
    <cellStyle name="Comma 24 5 2" xfId="3562"/>
    <cellStyle name="Comma 24 6" xfId="3563"/>
    <cellStyle name="Comma 25" xfId="3564"/>
    <cellStyle name="Comma 25 2" xfId="3565"/>
    <cellStyle name="Comma 25 2 2" xfId="3566"/>
    <cellStyle name="Comma 25 2 2 2" xfId="3567"/>
    <cellStyle name="Comma 25 2 2 2 2" xfId="3568"/>
    <cellStyle name="Comma 25 2 2 3" xfId="3569"/>
    <cellStyle name="Comma 25 2 3" xfId="3570"/>
    <cellStyle name="Comma 25 2 3 2" xfId="3571"/>
    <cellStyle name="Comma 25 2 4" xfId="3572"/>
    <cellStyle name="Comma 25 3" xfId="3573"/>
    <cellStyle name="Comma 25 3 2" xfId="3574"/>
    <cellStyle name="Comma 25 3 2 2" xfId="3575"/>
    <cellStyle name="Comma 25 3 2 2 2" xfId="3576"/>
    <cellStyle name="Comma 25 3 2 3" xfId="3577"/>
    <cellStyle name="Comma 25 3 3" xfId="3578"/>
    <cellStyle name="Comma 25 3 3 2" xfId="3579"/>
    <cellStyle name="Comma 25 3 4" xfId="3580"/>
    <cellStyle name="Comma 25 4" xfId="3581"/>
    <cellStyle name="Comma 25 4 2" xfId="3582"/>
    <cellStyle name="Comma 25 4 2 2" xfId="3583"/>
    <cellStyle name="Comma 25 4 3" xfId="3584"/>
    <cellStyle name="Comma 25 5" xfId="3585"/>
    <cellStyle name="Comma 25 5 2" xfId="3586"/>
    <cellStyle name="Comma 25 6" xfId="3587"/>
    <cellStyle name="Comma 26" xfId="3588"/>
    <cellStyle name="Comma 26 2" xfId="3589"/>
    <cellStyle name="Comma 26 2 2" xfId="3590"/>
    <cellStyle name="Comma 26 2 2 2" xfId="3591"/>
    <cellStyle name="Comma 26 2 2 2 2" xfId="3592"/>
    <cellStyle name="Comma 26 2 2 3" xfId="3593"/>
    <cellStyle name="Comma 26 2 3" xfId="3594"/>
    <cellStyle name="Comma 26 2 3 2" xfId="3595"/>
    <cellStyle name="Comma 26 2 4" xfId="3596"/>
    <cellStyle name="Comma 26 3" xfId="3597"/>
    <cellStyle name="Comma 26 3 2" xfId="3598"/>
    <cellStyle name="Comma 26 3 2 2" xfId="3599"/>
    <cellStyle name="Comma 26 3 2 2 2" xfId="3600"/>
    <cellStyle name="Comma 26 3 2 3" xfId="3601"/>
    <cellStyle name="Comma 26 3 3" xfId="3602"/>
    <cellStyle name="Comma 26 3 3 2" xfId="3603"/>
    <cellStyle name="Comma 26 3 4" xfId="3604"/>
    <cellStyle name="Comma 26 4" xfId="3605"/>
    <cellStyle name="Comma 26 4 2" xfId="3606"/>
    <cellStyle name="Comma 26 4 2 2" xfId="3607"/>
    <cellStyle name="Comma 26 4 3" xfId="3608"/>
    <cellStyle name="Comma 26 5" xfId="3609"/>
    <cellStyle name="Comma 26 5 2" xfId="3610"/>
    <cellStyle name="Comma 26 6" xfId="3611"/>
    <cellStyle name="Comma 27" xfId="3612"/>
    <cellStyle name="Comma 27 2" xfId="3613"/>
    <cellStyle name="Comma 27 2 2" xfId="3614"/>
    <cellStyle name="Comma 27 2 2 2" xfId="3615"/>
    <cellStyle name="Comma 27 2 3" xfId="3616"/>
    <cellStyle name="Comma 27 3" xfId="3617"/>
    <cellStyle name="Comma 27 3 2" xfId="3618"/>
    <cellStyle name="Comma 27 4" xfId="3619"/>
    <cellStyle name="Comma 28" xfId="3620"/>
    <cellStyle name="Comma 28 2" xfId="3621"/>
    <cellStyle name="Comma 28 2 2" xfId="3622"/>
    <cellStyle name="Comma 28 2 2 2" xfId="3623"/>
    <cellStyle name="Comma 28 2 3" xfId="3624"/>
    <cellStyle name="Comma 28 3" xfId="3625"/>
    <cellStyle name="Comma 28 3 2" xfId="3626"/>
    <cellStyle name="Comma 28 4" xfId="3627"/>
    <cellStyle name="Comma 29" xfId="3628"/>
    <cellStyle name="Comma 29 2" xfId="3629"/>
    <cellStyle name="Comma 29 2 2" xfId="3630"/>
    <cellStyle name="Comma 29 2 2 2" xfId="3631"/>
    <cellStyle name="Comma 29 2 3" xfId="3632"/>
    <cellStyle name="Comma 29 3" xfId="3633"/>
    <cellStyle name="Comma 29 3 2" xfId="3634"/>
    <cellStyle name="Comma 29 4" xfId="3635"/>
    <cellStyle name="Comma 3" xfId="3636"/>
    <cellStyle name="Comma 3 10" xfId="3637"/>
    <cellStyle name="Comma 3 10 2" xfId="3638"/>
    <cellStyle name="Comma 3 10 3" xfId="16702"/>
    <cellStyle name="Comma 3 11" xfId="3639"/>
    <cellStyle name="Comma 3 12" xfId="3640"/>
    <cellStyle name="Comma 3 13" xfId="3641"/>
    <cellStyle name="Comma 3 14" xfId="16703"/>
    <cellStyle name="Comma 3 2" xfId="3642"/>
    <cellStyle name="Comma 3 2 10" xfId="16704"/>
    <cellStyle name="Comma 3 2 2" xfId="3643"/>
    <cellStyle name="Comma 3 2 2 2" xfId="3644"/>
    <cellStyle name="Comma 3 2 2 2 2" xfId="3645"/>
    <cellStyle name="Comma 3 2 2 2 2 2" xfId="3646"/>
    <cellStyle name="Comma 3 2 2 2 2 2 2" xfId="3647"/>
    <cellStyle name="Comma 3 2 2 2 2 2 2 2" xfId="16705"/>
    <cellStyle name="Comma 3 2 2 2 2 2 3" xfId="3648"/>
    <cellStyle name="Comma 3 2 2 2 2 3" xfId="3649"/>
    <cellStyle name="Comma 3 2 2 2 2 3 2" xfId="3650"/>
    <cellStyle name="Comma 3 2 2 2 2 3 2 2" xfId="16706"/>
    <cellStyle name="Comma 3 2 2 2 2 3 3" xfId="16707"/>
    <cellStyle name="Comma 3 2 2 2 2 4" xfId="3651"/>
    <cellStyle name="Comma 3 2 2 2 2 4 2" xfId="16708"/>
    <cellStyle name="Comma 3 2 2 2 2 5" xfId="3652"/>
    <cellStyle name="Comma 3 2 2 2 2 6" xfId="3653"/>
    <cellStyle name="Comma 3 2 2 2 3" xfId="3654"/>
    <cellStyle name="Comma 3 2 2 2 3 2" xfId="3655"/>
    <cellStyle name="Comma 3 2 2 2 3 2 2" xfId="16709"/>
    <cellStyle name="Comma 3 2 2 2 3 3" xfId="3656"/>
    <cellStyle name="Comma 3 2 2 2 4" xfId="3657"/>
    <cellStyle name="Comma 3 2 2 2 4 2" xfId="3658"/>
    <cellStyle name="Comma 3 2 2 2 4 2 2" xfId="16710"/>
    <cellStyle name="Comma 3 2 2 2 4 3" xfId="16711"/>
    <cellStyle name="Comma 3 2 2 2 5" xfId="3659"/>
    <cellStyle name="Comma 3 2 2 2 5 2" xfId="16712"/>
    <cellStyle name="Comma 3 2 2 2 6" xfId="3660"/>
    <cellStyle name="Comma 3 2 2 2 7" xfId="3661"/>
    <cellStyle name="Comma 3 2 2 3" xfId="3662"/>
    <cellStyle name="Comma 3 2 2 3 2" xfId="3663"/>
    <cellStyle name="Comma 3 2 2 3 2 2" xfId="3664"/>
    <cellStyle name="Comma 3 2 2 3 2 2 2" xfId="16713"/>
    <cellStyle name="Comma 3 2 2 3 2 3" xfId="3665"/>
    <cellStyle name="Comma 3 2 2 3 3" xfId="3666"/>
    <cellStyle name="Comma 3 2 2 3 3 2" xfId="3667"/>
    <cellStyle name="Comma 3 2 2 3 3 2 2" xfId="16714"/>
    <cellStyle name="Comma 3 2 2 3 3 3" xfId="16715"/>
    <cellStyle name="Comma 3 2 2 3 4" xfId="3668"/>
    <cellStyle name="Comma 3 2 2 3 4 2" xfId="16716"/>
    <cellStyle name="Comma 3 2 2 3 5" xfId="3669"/>
    <cellStyle name="Comma 3 2 2 3 6" xfId="3670"/>
    <cellStyle name="Comma 3 2 2 4" xfId="3671"/>
    <cellStyle name="Comma 3 2 2 4 2" xfId="3672"/>
    <cellStyle name="Comma 3 2 2 4 2 2" xfId="16717"/>
    <cellStyle name="Comma 3 2 2 4 3" xfId="3673"/>
    <cellStyle name="Comma 3 2 2 4 4" xfId="16718"/>
    <cellStyle name="Comma 3 2 2 5" xfId="3674"/>
    <cellStyle name="Comma 3 2 2 5 2" xfId="3675"/>
    <cellStyle name="Comma 3 2 2 5 2 2" xfId="16719"/>
    <cellStyle name="Comma 3 2 2 5 3" xfId="16720"/>
    <cellStyle name="Comma 3 2 2 6" xfId="3676"/>
    <cellStyle name="Comma 3 2 2 6 2" xfId="16721"/>
    <cellStyle name="Comma 3 2 2 7" xfId="3677"/>
    <cellStyle name="Comma 3 2 2 8" xfId="3678"/>
    <cellStyle name="Comma 3 2 3" xfId="3679"/>
    <cellStyle name="Comma 3 2 3 2" xfId="3680"/>
    <cellStyle name="Comma 3 2 3 2 2" xfId="3681"/>
    <cellStyle name="Comma 3 2 3 2 2 2" xfId="3682"/>
    <cellStyle name="Comma 3 2 3 2 2 2 2" xfId="16722"/>
    <cellStyle name="Comma 3 2 3 2 2 3" xfId="3683"/>
    <cellStyle name="Comma 3 2 3 2 3" xfId="3684"/>
    <cellStyle name="Comma 3 2 3 2 3 2" xfId="3685"/>
    <cellStyle name="Comma 3 2 3 2 3 2 2" xfId="16723"/>
    <cellStyle name="Comma 3 2 3 2 3 3" xfId="16724"/>
    <cellStyle name="Comma 3 2 3 2 4" xfId="3686"/>
    <cellStyle name="Comma 3 2 3 2 4 2" xfId="16725"/>
    <cellStyle name="Comma 3 2 3 2 5" xfId="3687"/>
    <cellStyle name="Comma 3 2 3 2 6" xfId="3688"/>
    <cellStyle name="Comma 3 2 3 3" xfId="3689"/>
    <cellStyle name="Comma 3 2 3 3 2" xfId="3690"/>
    <cellStyle name="Comma 3 2 3 3 2 2" xfId="16726"/>
    <cellStyle name="Comma 3 2 3 3 3" xfId="3691"/>
    <cellStyle name="Comma 3 2 3 4" xfId="3692"/>
    <cellStyle name="Comma 3 2 3 4 2" xfId="3693"/>
    <cellStyle name="Comma 3 2 3 4 2 2" xfId="16727"/>
    <cellStyle name="Comma 3 2 3 4 3" xfId="16728"/>
    <cellStyle name="Comma 3 2 3 5" xfId="3694"/>
    <cellStyle name="Comma 3 2 3 5 2" xfId="16729"/>
    <cellStyle name="Comma 3 2 3 6" xfId="3695"/>
    <cellStyle name="Comma 3 2 3 7" xfId="3696"/>
    <cellStyle name="Comma 3 2 4" xfId="3697"/>
    <cellStyle name="Comma 3 2 4 2" xfId="3698"/>
    <cellStyle name="Comma 3 2 4 2 2" xfId="3699"/>
    <cellStyle name="Comma 3 2 4 2 2 2" xfId="16730"/>
    <cellStyle name="Comma 3 2 4 2 3" xfId="3700"/>
    <cellStyle name="Comma 3 2 4 3" xfId="3701"/>
    <cellStyle name="Comma 3 2 4 3 2" xfId="3702"/>
    <cellStyle name="Comma 3 2 4 3 2 2" xfId="16731"/>
    <cellStyle name="Comma 3 2 4 3 3" xfId="16732"/>
    <cellStyle name="Comma 3 2 4 4" xfId="3703"/>
    <cellStyle name="Comma 3 2 4 4 2" xfId="16733"/>
    <cellStyle name="Comma 3 2 4 5" xfId="3704"/>
    <cellStyle name="Comma 3 2 4 6" xfId="3705"/>
    <cellStyle name="Comma 3 2 5" xfId="3706"/>
    <cellStyle name="Comma 3 2 5 2" xfId="3707"/>
    <cellStyle name="Comma 3 2 5 2 2" xfId="16734"/>
    <cellStyle name="Comma 3 2 5 3" xfId="3708"/>
    <cellStyle name="Comma 3 2 5 4" xfId="16735"/>
    <cellStyle name="Comma 3 2 6" xfId="3709"/>
    <cellStyle name="Comma 3 2 6 2" xfId="3710"/>
    <cellStyle name="Comma 3 2 6 2 2" xfId="16736"/>
    <cellStyle name="Comma 3 2 6 3" xfId="16737"/>
    <cellStyle name="Comma 3 2 7" xfId="3711"/>
    <cellStyle name="Comma 3 2 7 2" xfId="16738"/>
    <cellStyle name="Comma 3 2 8" xfId="3712"/>
    <cellStyle name="Comma 3 2 9" xfId="3713"/>
    <cellStyle name="Comma 3 3" xfId="3714"/>
    <cellStyle name="Comma 3 3 2" xfId="3715"/>
    <cellStyle name="Comma 3 3 2 2" xfId="3716"/>
    <cellStyle name="Comma 3 3 2 2 2" xfId="3717"/>
    <cellStyle name="Comma 3 3 2 2 2 2" xfId="3718"/>
    <cellStyle name="Comma 3 3 2 2 2 2 2" xfId="3719"/>
    <cellStyle name="Comma 3 3 2 2 2 2 2 2" xfId="16739"/>
    <cellStyle name="Comma 3 3 2 2 2 2 3" xfId="3720"/>
    <cellStyle name="Comma 3 3 2 2 2 3" xfId="3721"/>
    <cellStyle name="Comma 3 3 2 2 2 3 2" xfId="3722"/>
    <cellStyle name="Comma 3 3 2 2 2 3 2 2" xfId="16740"/>
    <cellStyle name="Comma 3 3 2 2 2 3 3" xfId="16741"/>
    <cellStyle name="Comma 3 3 2 2 2 4" xfId="3723"/>
    <cellStyle name="Comma 3 3 2 2 2 4 2" xfId="16742"/>
    <cellStyle name="Comma 3 3 2 2 2 5" xfId="3724"/>
    <cellStyle name="Comma 3 3 2 2 2 6" xfId="3725"/>
    <cellStyle name="Comma 3 3 2 2 3" xfId="3726"/>
    <cellStyle name="Comma 3 3 2 2 3 2" xfId="3727"/>
    <cellStyle name="Comma 3 3 2 2 3 2 2" xfId="16743"/>
    <cellStyle name="Comma 3 3 2 2 3 3" xfId="3728"/>
    <cellStyle name="Comma 3 3 2 2 4" xfId="3729"/>
    <cellStyle name="Comma 3 3 2 2 4 2" xfId="3730"/>
    <cellStyle name="Comma 3 3 2 2 4 2 2" xfId="16744"/>
    <cellStyle name="Comma 3 3 2 2 4 3" xfId="16745"/>
    <cellStyle name="Comma 3 3 2 2 5" xfId="3731"/>
    <cellStyle name="Comma 3 3 2 2 5 2" xfId="16746"/>
    <cellStyle name="Comma 3 3 2 2 6" xfId="3732"/>
    <cellStyle name="Comma 3 3 2 2 7" xfId="3733"/>
    <cellStyle name="Comma 3 3 2 3" xfId="3734"/>
    <cellStyle name="Comma 3 3 2 3 2" xfId="3735"/>
    <cellStyle name="Comma 3 3 2 3 2 2" xfId="3736"/>
    <cellStyle name="Comma 3 3 2 3 2 2 2" xfId="16747"/>
    <cellStyle name="Comma 3 3 2 3 2 3" xfId="3737"/>
    <cellStyle name="Comma 3 3 2 3 3" xfId="3738"/>
    <cellStyle name="Comma 3 3 2 3 3 2" xfId="3739"/>
    <cellStyle name="Comma 3 3 2 3 3 2 2" xfId="16748"/>
    <cellStyle name="Comma 3 3 2 3 3 3" xfId="16749"/>
    <cellStyle name="Comma 3 3 2 3 4" xfId="3740"/>
    <cellStyle name="Comma 3 3 2 3 4 2" xfId="16750"/>
    <cellStyle name="Comma 3 3 2 3 5" xfId="3741"/>
    <cellStyle name="Comma 3 3 2 3 6" xfId="3742"/>
    <cellStyle name="Comma 3 3 2 4" xfId="3743"/>
    <cellStyle name="Comma 3 3 2 4 2" xfId="3744"/>
    <cellStyle name="Comma 3 3 2 4 2 2" xfId="16751"/>
    <cellStyle name="Comma 3 3 2 4 3" xfId="3745"/>
    <cellStyle name="Comma 3 3 2 4 4" xfId="16752"/>
    <cellStyle name="Comma 3 3 2 5" xfId="3746"/>
    <cellStyle name="Comma 3 3 2 5 2" xfId="3747"/>
    <cellStyle name="Comma 3 3 2 5 2 2" xfId="16753"/>
    <cellStyle name="Comma 3 3 2 5 3" xfId="16754"/>
    <cellStyle name="Comma 3 3 2 6" xfId="3748"/>
    <cellStyle name="Comma 3 3 2 6 2" xfId="16755"/>
    <cellStyle name="Comma 3 3 2 7" xfId="3749"/>
    <cellStyle name="Comma 3 3 2 8" xfId="3750"/>
    <cellStyle name="Comma 3 3 3" xfId="3751"/>
    <cellStyle name="Comma 3 3 3 2" xfId="3752"/>
    <cellStyle name="Comma 3 3 3 2 2" xfId="3753"/>
    <cellStyle name="Comma 3 3 3 2 2 2" xfId="3754"/>
    <cellStyle name="Comma 3 3 3 2 2 2 2" xfId="16756"/>
    <cellStyle name="Comma 3 3 3 2 2 3" xfId="3755"/>
    <cellStyle name="Comma 3 3 3 2 3" xfId="3756"/>
    <cellStyle name="Comma 3 3 3 2 3 2" xfId="3757"/>
    <cellStyle name="Comma 3 3 3 2 3 2 2" xfId="16757"/>
    <cellStyle name="Comma 3 3 3 2 3 3" xfId="16758"/>
    <cellStyle name="Comma 3 3 3 2 4" xfId="3758"/>
    <cellStyle name="Comma 3 3 3 2 4 2" xfId="16759"/>
    <cellStyle name="Comma 3 3 3 2 5" xfId="3759"/>
    <cellStyle name="Comma 3 3 3 2 6" xfId="3760"/>
    <cellStyle name="Comma 3 3 3 3" xfId="3761"/>
    <cellStyle name="Comma 3 3 3 3 2" xfId="3762"/>
    <cellStyle name="Comma 3 3 3 3 2 2" xfId="16760"/>
    <cellStyle name="Comma 3 3 3 3 3" xfId="3763"/>
    <cellStyle name="Comma 3 3 3 4" xfId="3764"/>
    <cellStyle name="Comma 3 3 3 4 2" xfId="3765"/>
    <cellStyle name="Comma 3 3 3 4 2 2" xfId="16761"/>
    <cellStyle name="Comma 3 3 3 4 3" xfId="16762"/>
    <cellStyle name="Comma 3 3 3 5" xfId="3766"/>
    <cellStyle name="Comma 3 3 3 5 2" xfId="16763"/>
    <cellStyle name="Comma 3 3 3 6" xfId="3767"/>
    <cellStyle name="Comma 3 3 3 7" xfId="3768"/>
    <cellStyle name="Comma 3 3 4" xfId="3769"/>
    <cellStyle name="Comma 3 3 4 2" xfId="3770"/>
    <cellStyle name="Comma 3 3 4 2 2" xfId="3771"/>
    <cellStyle name="Comma 3 3 4 2 2 2" xfId="16764"/>
    <cellStyle name="Comma 3 3 4 2 3" xfId="3772"/>
    <cellStyle name="Comma 3 3 4 3" xfId="3773"/>
    <cellStyle name="Comma 3 3 4 3 2" xfId="3774"/>
    <cellStyle name="Comma 3 3 4 3 2 2" xfId="16765"/>
    <cellStyle name="Comma 3 3 4 3 3" xfId="16766"/>
    <cellStyle name="Comma 3 3 4 4" xfId="3775"/>
    <cellStyle name="Comma 3 3 4 4 2" xfId="16767"/>
    <cellStyle name="Comma 3 3 4 5" xfId="3776"/>
    <cellStyle name="Comma 3 3 4 6" xfId="3777"/>
    <cellStyle name="Comma 3 3 5" xfId="3778"/>
    <cellStyle name="Comma 3 3 5 2" xfId="3779"/>
    <cellStyle name="Comma 3 3 5 2 2" xfId="16768"/>
    <cellStyle name="Comma 3 3 5 3" xfId="3780"/>
    <cellStyle name="Comma 3 3 5 4" xfId="16769"/>
    <cellStyle name="Comma 3 3 6" xfId="3781"/>
    <cellStyle name="Comma 3 3 6 2" xfId="3782"/>
    <cellStyle name="Comma 3 3 6 2 2" xfId="16770"/>
    <cellStyle name="Comma 3 3 6 3" xfId="16771"/>
    <cellStyle name="Comma 3 3 7" xfId="3783"/>
    <cellStyle name="Comma 3 3 7 2" xfId="16772"/>
    <cellStyle name="Comma 3 3 8" xfId="3784"/>
    <cellStyle name="Comma 3 3 9" xfId="3785"/>
    <cellStyle name="Comma 3 4" xfId="3786"/>
    <cellStyle name="Comma 3 4 2" xfId="3787"/>
    <cellStyle name="Comma 3 4 2 2" xfId="3788"/>
    <cellStyle name="Comma 3 4 2 2 2" xfId="3789"/>
    <cellStyle name="Comma 3 4 2 2 2 2" xfId="3790"/>
    <cellStyle name="Comma 3 4 2 2 2 2 2" xfId="3791"/>
    <cellStyle name="Comma 3 4 2 2 2 2 2 2" xfId="16773"/>
    <cellStyle name="Comma 3 4 2 2 2 2 3" xfId="3792"/>
    <cellStyle name="Comma 3 4 2 2 2 3" xfId="3793"/>
    <cellStyle name="Comma 3 4 2 2 2 3 2" xfId="3794"/>
    <cellStyle name="Comma 3 4 2 2 2 3 2 2" xfId="16774"/>
    <cellStyle name="Comma 3 4 2 2 2 3 3" xfId="16775"/>
    <cellStyle name="Comma 3 4 2 2 2 4" xfId="3795"/>
    <cellStyle name="Comma 3 4 2 2 2 4 2" xfId="16776"/>
    <cellStyle name="Comma 3 4 2 2 2 5" xfId="3796"/>
    <cellStyle name="Comma 3 4 2 2 2 6" xfId="3797"/>
    <cellStyle name="Comma 3 4 2 2 3" xfId="3798"/>
    <cellStyle name="Comma 3 4 2 2 3 2" xfId="3799"/>
    <cellStyle name="Comma 3 4 2 2 3 2 2" xfId="16777"/>
    <cellStyle name="Comma 3 4 2 2 3 3" xfId="3800"/>
    <cellStyle name="Comma 3 4 2 2 4" xfId="3801"/>
    <cellStyle name="Comma 3 4 2 2 4 2" xfId="3802"/>
    <cellStyle name="Comma 3 4 2 2 4 2 2" xfId="16778"/>
    <cellStyle name="Comma 3 4 2 2 4 3" xfId="16779"/>
    <cellStyle name="Comma 3 4 2 2 5" xfId="3803"/>
    <cellStyle name="Comma 3 4 2 2 5 2" xfId="16780"/>
    <cellStyle name="Comma 3 4 2 2 6" xfId="3804"/>
    <cellStyle name="Comma 3 4 2 2 7" xfId="3805"/>
    <cellStyle name="Comma 3 4 2 3" xfId="3806"/>
    <cellStyle name="Comma 3 4 2 3 2" xfId="3807"/>
    <cellStyle name="Comma 3 4 2 3 2 2" xfId="3808"/>
    <cellStyle name="Comma 3 4 2 3 2 2 2" xfId="16781"/>
    <cellStyle name="Comma 3 4 2 3 2 3" xfId="3809"/>
    <cellStyle name="Comma 3 4 2 3 3" xfId="3810"/>
    <cellStyle name="Comma 3 4 2 3 3 2" xfId="3811"/>
    <cellStyle name="Comma 3 4 2 3 3 2 2" xfId="16782"/>
    <cellStyle name="Comma 3 4 2 3 3 3" xfId="16783"/>
    <cellStyle name="Comma 3 4 2 3 4" xfId="3812"/>
    <cellStyle name="Comma 3 4 2 3 4 2" xfId="16784"/>
    <cellStyle name="Comma 3 4 2 3 5" xfId="3813"/>
    <cellStyle name="Comma 3 4 2 3 6" xfId="3814"/>
    <cellStyle name="Comma 3 4 2 4" xfId="3815"/>
    <cellStyle name="Comma 3 4 2 4 2" xfId="3816"/>
    <cellStyle name="Comma 3 4 2 4 2 2" xfId="16785"/>
    <cellStyle name="Comma 3 4 2 4 3" xfId="3817"/>
    <cellStyle name="Comma 3 4 2 4 4" xfId="16786"/>
    <cellStyle name="Comma 3 4 2 5" xfId="3818"/>
    <cellStyle name="Comma 3 4 2 5 2" xfId="3819"/>
    <cellStyle name="Comma 3 4 2 5 2 2" xfId="16787"/>
    <cellStyle name="Comma 3 4 2 5 3" xfId="16788"/>
    <cellStyle name="Comma 3 4 2 6" xfId="3820"/>
    <cellStyle name="Comma 3 4 2 6 2" xfId="16789"/>
    <cellStyle name="Comma 3 4 2 7" xfId="3821"/>
    <cellStyle name="Comma 3 4 2 8" xfId="3822"/>
    <cellStyle name="Comma 3 4 3" xfId="3823"/>
    <cellStyle name="Comma 3 4 3 2" xfId="3824"/>
    <cellStyle name="Comma 3 4 3 2 2" xfId="3825"/>
    <cellStyle name="Comma 3 4 3 2 2 2" xfId="3826"/>
    <cellStyle name="Comma 3 4 3 2 2 2 2" xfId="16790"/>
    <cellStyle name="Comma 3 4 3 2 2 3" xfId="3827"/>
    <cellStyle name="Comma 3 4 3 2 3" xfId="3828"/>
    <cellStyle name="Comma 3 4 3 2 3 2" xfId="3829"/>
    <cellStyle name="Comma 3 4 3 2 3 2 2" xfId="16791"/>
    <cellStyle name="Comma 3 4 3 2 3 3" xfId="16792"/>
    <cellStyle name="Comma 3 4 3 2 4" xfId="3830"/>
    <cellStyle name="Comma 3 4 3 2 4 2" xfId="16793"/>
    <cellStyle name="Comma 3 4 3 2 5" xfId="3831"/>
    <cellStyle name="Comma 3 4 3 2 6" xfId="3832"/>
    <cellStyle name="Comma 3 4 3 3" xfId="3833"/>
    <cellStyle name="Comma 3 4 3 3 2" xfId="3834"/>
    <cellStyle name="Comma 3 4 3 3 2 2" xfId="16794"/>
    <cellStyle name="Comma 3 4 3 3 3" xfId="3835"/>
    <cellStyle name="Comma 3 4 3 4" xfId="3836"/>
    <cellStyle name="Comma 3 4 3 4 2" xfId="3837"/>
    <cellStyle name="Comma 3 4 3 4 2 2" xfId="16795"/>
    <cellStyle name="Comma 3 4 3 4 3" xfId="16796"/>
    <cellStyle name="Comma 3 4 3 5" xfId="3838"/>
    <cellStyle name="Comma 3 4 3 5 2" xfId="16797"/>
    <cellStyle name="Comma 3 4 3 6" xfId="3839"/>
    <cellStyle name="Comma 3 4 3 7" xfId="3840"/>
    <cellStyle name="Comma 3 4 4" xfId="3841"/>
    <cellStyle name="Comma 3 4 4 2" xfId="3842"/>
    <cellStyle name="Comma 3 4 4 2 2" xfId="3843"/>
    <cellStyle name="Comma 3 4 4 2 2 2" xfId="16798"/>
    <cellStyle name="Comma 3 4 4 2 3" xfId="3844"/>
    <cellStyle name="Comma 3 4 4 3" xfId="3845"/>
    <cellStyle name="Comma 3 4 4 3 2" xfId="3846"/>
    <cellStyle name="Comma 3 4 4 3 2 2" xfId="16799"/>
    <cellStyle name="Comma 3 4 4 3 3" xfId="16800"/>
    <cellStyle name="Comma 3 4 4 4" xfId="3847"/>
    <cellStyle name="Comma 3 4 4 4 2" xfId="16801"/>
    <cellStyle name="Comma 3 4 4 5" xfId="3848"/>
    <cellStyle name="Comma 3 4 4 6" xfId="3849"/>
    <cellStyle name="Comma 3 4 5" xfId="3850"/>
    <cellStyle name="Comma 3 4 5 2" xfId="3851"/>
    <cellStyle name="Comma 3 4 5 2 2" xfId="16802"/>
    <cellStyle name="Comma 3 4 5 3" xfId="3852"/>
    <cellStyle name="Comma 3 4 5 4" xfId="16803"/>
    <cellStyle name="Comma 3 4 6" xfId="3853"/>
    <cellStyle name="Comma 3 4 6 2" xfId="3854"/>
    <cellStyle name="Comma 3 4 6 2 2" xfId="16804"/>
    <cellStyle name="Comma 3 4 6 3" xfId="16805"/>
    <cellStyle name="Comma 3 4 7" xfId="3855"/>
    <cellStyle name="Comma 3 4 7 2" xfId="16806"/>
    <cellStyle name="Comma 3 4 8" xfId="3856"/>
    <cellStyle name="Comma 3 4 9" xfId="3857"/>
    <cellStyle name="Comma 3 5" xfId="3858"/>
    <cellStyle name="Comma 3 5 2" xfId="3859"/>
    <cellStyle name="Comma 3 5 2 2" xfId="3860"/>
    <cellStyle name="Comma 3 5 2 2 2" xfId="3861"/>
    <cellStyle name="Comma 3 5 2 2 2 2" xfId="3862"/>
    <cellStyle name="Comma 3 5 2 2 2 2 2" xfId="16807"/>
    <cellStyle name="Comma 3 5 2 2 2 3" xfId="3863"/>
    <cellStyle name="Comma 3 5 2 2 2 4" xfId="16808"/>
    <cellStyle name="Comma 3 5 2 2 3" xfId="3864"/>
    <cellStyle name="Comma 3 5 2 2 3 2" xfId="3865"/>
    <cellStyle name="Comma 3 5 2 2 3 2 2" xfId="16809"/>
    <cellStyle name="Comma 3 5 2 2 3 3" xfId="3866"/>
    <cellStyle name="Comma 3 5 2 2 4" xfId="3867"/>
    <cellStyle name="Comma 3 5 2 2 4 2" xfId="16810"/>
    <cellStyle name="Comma 3 5 2 2 5" xfId="3868"/>
    <cellStyle name="Comma 3 5 2 2 6" xfId="16811"/>
    <cellStyle name="Comma 3 5 2 3" xfId="3869"/>
    <cellStyle name="Comma 3 5 2 3 2" xfId="3870"/>
    <cellStyle name="Comma 3 5 2 3 2 2" xfId="16812"/>
    <cellStyle name="Comma 3 5 2 3 3" xfId="3871"/>
    <cellStyle name="Comma 3 5 2 3 4" xfId="16813"/>
    <cellStyle name="Comma 3 5 2 4" xfId="3872"/>
    <cellStyle name="Comma 3 5 2 4 2" xfId="3873"/>
    <cellStyle name="Comma 3 5 2 4 2 2" xfId="16814"/>
    <cellStyle name="Comma 3 5 2 4 3" xfId="3874"/>
    <cellStyle name="Comma 3 5 2 5" xfId="3875"/>
    <cellStyle name="Comma 3 5 2 5 2" xfId="16815"/>
    <cellStyle name="Comma 3 5 2 6" xfId="3876"/>
    <cellStyle name="Comma 3 5 2 7" xfId="16816"/>
    <cellStyle name="Comma 3 5 3" xfId="3877"/>
    <cellStyle name="Comma 3 5 3 2" xfId="3878"/>
    <cellStyle name="Comma 3 5 3 2 2" xfId="3879"/>
    <cellStyle name="Comma 3 5 3 2 2 2" xfId="16817"/>
    <cellStyle name="Comma 3 5 3 2 3" xfId="3880"/>
    <cellStyle name="Comma 3 5 3 2 4" xfId="16818"/>
    <cellStyle name="Comma 3 5 3 3" xfId="3881"/>
    <cellStyle name="Comma 3 5 3 3 2" xfId="3882"/>
    <cellStyle name="Comma 3 5 3 3 2 2" xfId="16819"/>
    <cellStyle name="Comma 3 5 3 3 3" xfId="3883"/>
    <cellStyle name="Comma 3 5 3 4" xfId="3884"/>
    <cellStyle name="Comma 3 5 3 4 2" xfId="16820"/>
    <cellStyle name="Comma 3 5 3 5" xfId="3885"/>
    <cellStyle name="Comma 3 5 3 6" xfId="16821"/>
    <cellStyle name="Comma 3 5 4" xfId="3886"/>
    <cellStyle name="Comma 3 5 4 2" xfId="3887"/>
    <cellStyle name="Comma 3 5 4 2 2" xfId="16822"/>
    <cellStyle name="Comma 3 5 4 3" xfId="3888"/>
    <cellStyle name="Comma 3 5 4 4" xfId="16823"/>
    <cellStyle name="Comma 3 5 5" xfId="3889"/>
    <cellStyle name="Comma 3 5 5 2" xfId="3890"/>
    <cellStyle name="Comma 3 5 5 2 2" xfId="16824"/>
    <cellStyle name="Comma 3 5 5 3" xfId="3891"/>
    <cellStyle name="Comma 3 5 5 4" xfId="16825"/>
    <cellStyle name="Comma 3 5 6" xfId="3892"/>
    <cellStyle name="Comma 3 5 6 2" xfId="16826"/>
    <cellStyle name="Comma 3 5 7" xfId="3893"/>
    <cellStyle name="Comma 3 5 8" xfId="16827"/>
    <cellStyle name="Comma 3 6" xfId="3894"/>
    <cellStyle name="Comma 3 6 2" xfId="3895"/>
    <cellStyle name="Comma 3 6 2 2" xfId="3896"/>
    <cellStyle name="Comma 3 6 2 2 2" xfId="3897"/>
    <cellStyle name="Comma 3 6 2 2 2 2" xfId="3898"/>
    <cellStyle name="Comma 3 6 2 2 2 3" xfId="16828"/>
    <cellStyle name="Comma 3 6 2 2 3" xfId="3899"/>
    <cellStyle name="Comma 3 6 2 2 4" xfId="16829"/>
    <cellStyle name="Comma 3 6 2 3" xfId="3900"/>
    <cellStyle name="Comma 3 6 2 3 2" xfId="3901"/>
    <cellStyle name="Comma 3 6 2 3 2 2" xfId="16830"/>
    <cellStyle name="Comma 3 6 2 3 3" xfId="3902"/>
    <cellStyle name="Comma 3 6 2 3 4" xfId="16831"/>
    <cellStyle name="Comma 3 6 2 4" xfId="3903"/>
    <cellStyle name="Comma 3 6 2 4 2" xfId="3904"/>
    <cellStyle name="Comma 3 6 2 4 3" xfId="16832"/>
    <cellStyle name="Comma 3 6 2 5" xfId="3905"/>
    <cellStyle name="Comma 3 6 2 6" xfId="16833"/>
    <cellStyle name="Comma 3 6 3" xfId="3906"/>
    <cellStyle name="Comma 3 6 3 2" xfId="3907"/>
    <cellStyle name="Comma 3 6 3 2 2" xfId="3908"/>
    <cellStyle name="Comma 3 6 3 2 3" xfId="16834"/>
    <cellStyle name="Comma 3 6 3 3" xfId="3909"/>
    <cellStyle name="Comma 3 6 3 4" xfId="16835"/>
    <cellStyle name="Comma 3 6 4" xfId="3910"/>
    <cellStyle name="Comma 3 6 4 2" xfId="3911"/>
    <cellStyle name="Comma 3 6 4 2 2" xfId="16836"/>
    <cellStyle name="Comma 3 6 4 3" xfId="3912"/>
    <cellStyle name="Comma 3 6 4 4" xfId="16837"/>
    <cellStyle name="Comma 3 6 5" xfId="3913"/>
    <cellStyle name="Comma 3 6 5 2" xfId="3914"/>
    <cellStyle name="Comma 3 6 5 3" xfId="16838"/>
    <cellStyle name="Comma 3 6 6" xfId="3915"/>
    <cellStyle name="Comma 3 6 7" xfId="16839"/>
    <cellStyle name="Comma 3 7" xfId="3916"/>
    <cellStyle name="Comma 3 7 2" xfId="3917"/>
    <cellStyle name="Comma 3 7 2 2" xfId="3918"/>
    <cellStyle name="Comma 3 7 2 2 2" xfId="3919"/>
    <cellStyle name="Comma 3 7 2 2 3" xfId="3920"/>
    <cellStyle name="Comma 3 7 2 2 4" xfId="16840"/>
    <cellStyle name="Comma 3 7 2 3" xfId="3921"/>
    <cellStyle name="Comma 3 7 2 4" xfId="3922"/>
    <cellStyle name="Comma 3 7 2 5" xfId="16841"/>
    <cellStyle name="Comma 3 7 3" xfId="3923"/>
    <cellStyle name="Comma 3 7 3 2" xfId="3924"/>
    <cellStyle name="Comma 3 7 3 2 2" xfId="3925"/>
    <cellStyle name="Comma 3 7 3 2 3" xfId="16842"/>
    <cellStyle name="Comma 3 7 3 3" xfId="3926"/>
    <cellStyle name="Comma 3 7 3 4" xfId="16843"/>
    <cellStyle name="Comma 3 7 4" xfId="3927"/>
    <cellStyle name="Comma 3 7 4 2" xfId="3928"/>
    <cellStyle name="Comma 3 7 4 3" xfId="16844"/>
    <cellStyle name="Comma 3 7 5" xfId="3929"/>
    <cellStyle name="Comma 3 7 6" xfId="3930"/>
    <cellStyle name="Comma 3 7 7" xfId="16845"/>
    <cellStyle name="Comma 3 8" xfId="3931"/>
    <cellStyle name="Comma 3 8 2" xfId="3932"/>
    <cellStyle name="Comma 3 8 2 2" xfId="3933"/>
    <cellStyle name="Comma 3 8 2 3" xfId="3934"/>
    <cellStyle name="Comma 3 8 2 4" xfId="16846"/>
    <cellStyle name="Comma 3 8 3" xfId="3935"/>
    <cellStyle name="Comma 3 8 4" xfId="3936"/>
    <cellStyle name="Comma 3 8 5" xfId="16847"/>
    <cellStyle name="Comma 3 9" xfId="3937"/>
    <cellStyle name="Comma 3 9 2" xfId="3938"/>
    <cellStyle name="Comma 3 9 2 2" xfId="3939"/>
    <cellStyle name="Comma 3 9 2 3" xfId="16848"/>
    <cellStyle name="Comma 3 9 3" xfId="3940"/>
    <cellStyle name="Comma 3 9 4" xfId="16849"/>
    <cellStyle name="Comma 30" xfId="3941"/>
    <cellStyle name="Comma 30 2" xfId="3942"/>
    <cellStyle name="Comma 30 2 2" xfId="3943"/>
    <cellStyle name="Comma 30 2 2 2" xfId="3944"/>
    <cellStyle name="Comma 30 2 3" xfId="3945"/>
    <cellStyle name="Comma 30 3" xfId="3946"/>
    <cellStyle name="Comma 30 3 2" xfId="3947"/>
    <cellStyle name="Comma 30 4" xfId="3948"/>
    <cellStyle name="Comma 31" xfId="3949"/>
    <cellStyle name="Comma 31 2" xfId="3950"/>
    <cellStyle name="Comma 31 2 2" xfId="3951"/>
    <cellStyle name="Comma 31 2 2 2" xfId="3952"/>
    <cellStyle name="Comma 31 2 3" xfId="3953"/>
    <cellStyle name="Comma 31 3" xfId="3954"/>
    <cellStyle name="Comma 31 3 2" xfId="3955"/>
    <cellStyle name="Comma 31 4" xfId="3956"/>
    <cellStyle name="Comma 32" xfId="3957"/>
    <cellStyle name="Comma 32 2" xfId="3958"/>
    <cellStyle name="Comma 32 2 2" xfId="3959"/>
    <cellStyle name="Comma 32 2 2 2" xfId="3960"/>
    <cellStyle name="Comma 32 2 3" xfId="3961"/>
    <cellStyle name="Comma 32 3" xfId="3962"/>
    <cellStyle name="Comma 32 3 2" xfId="3963"/>
    <cellStyle name="Comma 32 4" xfId="3964"/>
    <cellStyle name="Comma 33" xfId="3965"/>
    <cellStyle name="Comma 33 2" xfId="3966"/>
    <cellStyle name="Comma 33 2 2" xfId="3967"/>
    <cellStyle name="Comma 33 2 2 2" xfId="3968"/>
    <cellStyle name="Comma 33 2 3" xfId="3969"/>
    <cellStyle name="Comma 33 3" xfId="3970"/>
    <cellStyle name="Comma 33 3 2" xfId="3971"/>
    <cellStyle name="Comma 33 4" xfId="3972"/>
    <cellStyle name="Comma 34" xfId="3973"/>
    <cellStyle name="Comma 34 2" xfId="3974"/>
    <cellStyle name="Comma 34 2 2" xfId="3975"/>
    <cellStyle name="Comma 34 2 2 2" xfId="3976"/>
    <cellStyle name="Comma 34 2 3" xfId="3977"/>
    <cellStyle name="Comma 34 3" xfId="3978"/>
    <cellStyle name="Comma 34 3 2" xfId="3979"/>
    <cellStyle name="Comma 34 4" xfId="3980"/>
    <cellStyle name="Comma 35" xfId="3981"/>
    <cellStyle name="Comma 35 2" xfId="3982"/>
    <cellStyle name="Comma 35 2 2" xfId="3983"/>
    <cellStyle name="Comma 35 2 2 2" xfId="3984"/>
    <cellStyle name="Comma 35 2 3" xfId="3985"/>
    <cellStyle name="Comma 35 3" xfId="3986"/>
    <cellStyle name="Comma 35 3 2" xfId="3987"/>
    <cellStyle name="Comma 35 4" xfId="3988"/>
    <cellStyle name="Comma 36" xfId="3989"/>
    <cellStyle name="Comma 36 2" xfId="3990"/>
    <cellStyle name="Comma 36 2 2" xfId="3991"/>
    <cellStyle name="Comma 36 2 2 2" xfId="3992"/>
    <cellStyle name="Comma 36 2 3" xfId="3993"/>
    <cellStyle name="Comma 36 3" xfId="3994"/>
    <cellStyle name="Comma 36 3 2" xfId="3995"/>
    <cellStyle name="Comma 36 4" xfId="3996"/>
    <cellStyle name="Comma 37" xfId="3997"/>
    <cellStyle name="Comma 37 2" xfId="3998"/>
    <cellStyle name="Comma 37 2 2" xfId="3999"/>
    <cellStyle name="Comma 37 2 2 2" xfId="4000"/>
    <cellStyle name="Comma 37 2 3" xfId="4001"/>
    <cellStyle name="Comma 37 3" xfId="4002"/>
    <cellStyle name="Comma 37 3 2" xfId="4003"/>
    <cellStyle name="Comma 37 4" xfId="4004"/>
    <cellStyle name="Comma 38" xfId="4005"/>
    <cellStyle name="Comma 38 2" xfId="4006"/>
    <cellStyle name="Comma 38 2 2" xfId="4007"/>
    <cellStyle name="Comma 38 2 2 2" xfId="4008"/>
    <cellStyle name="Comma 38 2 3" xfId="4009"/>
    <cellStyle name="Comma 38 3" xfId="4010"/>
    <cellStyle name="Comma 38 3 2" xfId="4011"/>
    <cellStyle name="Comma 38 4" xfId="4012"/>
    <cellStyle name="Comma 39" xfId="4013"/>
    <cellStyle name="Comma 39 2" xfId="4014"/>
    <cellStyle name="Comma 39 2 2" xfId="4015"/>
    <cellStyle name="Comma 39 2 2 2" xfId="4016"/>
    <cellStyle name="Comma 39 2 3" xfId="4017"/>
    <cellStyle name="Comma 39 3" xfId="4018"/>
    <cellStyle name="Comma 39 3 2" xfId="4019"/>
    <cellStyle name="Comma 39 4" xfId="4020"/>
    <cellStyle name="Comma 4" xfId="4021"/>
    <cellStyle name="Comma 4 10" xfId="4022"/>
    <cellStyle name="Comma 4 10 2" xfId="16850"/>
    <cellStyle name="Comma 4 11" xfId="4023"/>
    <cellStyle name="Comma 4 12" xfId="4024"/>
    <cellStyle name="Comma 4 13" xfId="16851"/>
    <cellStyle name="Comma 4 2" xfId="4025"/>
    <cellStyle name="Comma 4 2 2" xfId="4026"/>
    <cellStyle name="Comma 4 2 2 2" xfId="4027"/>
    <cellStyle name="Comma 4 2 2 2 2" xfId="4028"/>
    <cellStyle name="Comma 4 2 2 2 2 2" xfId="4029"/>
    <cellStyle name="Comma 4 2 2 2 2 2 2" xfId="4030"/>
    <cellStyle name="Comma 4 2 2 2 2 2 2 2" xfId="16852"/>
    <cellStyle name="Comma 4 2 2 2 2 2 3" xfId="4031"/>
    <cellStyle name="Comma 4 2 2 2 2 3" xfId="4032"/>
    <cellStyle name="Comma 4 2 2 2 2 3 2" xfId="4033"/>
    <cellStyle name="Comma 4 2 2 2 2 3 2 2" xfId="16853"/>
    <cellStyle name="Comma 4 2 2 2 2 3 3" xfId="16854"/>
    <cellStyle name="Comma 4 2 2 2 2 4" xfId="4034"/>
    <cellStyle name="Comma 4 2 2 2 2 4 2" xfId="16855"/>
    <cellStyle name="Comma 4 2 2 2 2 5" xfId="4035"/>
    <cellStyle name="Comma 4 2 2 2 2 6" xfId="4036"/>
    <cellStyle name="Comma 4 2 2 2 3" xfId="4037"/>
    <cellStyle name="Comma 4 2 2 2 3 2" xfId="4038"/>
    <cellStyle name="Comma 4 2 2 2 3 2 2" xfId="16856"/>
    <cellStyle name="Comma 4 2 2 2 3 3" xfId="4039"/>
    <cellStyle name="Comma 4 2 2 2 4" xfId="4040"/>
    <cellStyle name="Comma 4 2 2 2 4 2" xfId="4041"/>
    <cellStyle name="Comma 4 2 2 2 4 2 2" xfId="16857"/>
    <cellStyle name="Comma 4 2 2 2 4 3" xfId="16858"/>
    <cellStyle name="Comma 4 2 2 2 5" xfId="4042"/>
    <cellStyle name="Comma 4 2 2 2 5 2" xfId="16859"/>
    <cellStyle name="Comma 4 2 2 2 6" xfId="4043"/>
    <cellStyle name="Comma 4 2 2 2 7" xfId="4044"/>
    <cellStyle name="Comma 4 2 2 3" xfId="4045"/>
    <cellStyle name="Comma 4 2 2 3 2" xfId="4046"/>
    <cellStyle name="Comma 4 2 2 3 2 2" xfId="4047"/>
    <cellStyle name="Comma 4 2 2 3 2 2 2" xfId="16860"/>
    <cellStyle name="Comma 4 2 2 3 2 3" xfId="4048"/>
    <cellStyle name="Comma 4 2 2 3 3" xfId="4049"/>
    <cellStyle name="Comma 4 2 2 3 3 2" xfId="4050"/>
    <cellStyle name="Comma 4 2 2 3 3 2 2" xfId="16861"/>
    <cellStyle name="Comma 4 2 2 3 3 3" xfId="16862"/>
    <cellStyle name="Comma 4 2 2 3 4" xfId="4051"/>
    <cellStyle name="Comma 4 2 2 3 4 2" xfId="16863"/>
    <cellStyle name="Comma 4 2 2 3 5" xfId="4052"/>
    <cellStyle name="Comma 4 2 2 3 6" xfId="4053"/>
    <cellStyle name="Comma 4 2 2 4" xfId="4054"/>
    <cellStyle name="Comma 4 2 2 4 2" xfId="4055"/>
    <cellStyle name="Comma 4 2 2 4 2 2" xfId="16864"/>
    <cellStyle name="Comma 4 2 2 4 3" xfId="4056"/>
    <cellStyle name="Comma 4 2 2 4 4" xfId="16865"/>
    <cellStyle name="Comma 4 2 2 5" xfId="4057"/>
    <cellStyle name="Comma 4 2 2 5 2" xfId="4058"/>
    <cellStyle name="Comma 4 2 2 5 2 2" xfId="16866"/>
    <cellStyle name="Comma 4 2 2 5 3" xfId="16867"/>
    <cellStyle name="Comma 4 2 2 6" xfId="4059"/>
    <cellStyle name="Comma 4 2 2 6 2" xfId="16868"/>
    <cellStyle name="Comma 4 2 2 7" xfId="4060"/>
    <cellStyle name="Comma 4 2 2 8" xfId="4061"/>
    <cellStyle name="Comma 4 2 3" xfId="4062"/>
    <cellStyle name="Comma 4 2 3 2" xfId="4063"/>
    <cellStyle name="Comma 4 2 3 2 2" xfId="4064"/>
    <cellStyle name="Comma 4 2 3 2 2 2" xfId="4065"/>
    <cellStyle name="Comma 4 2 3 2 2 2 2" xfId="16869"/>
    <cellStyle name="Comma 4 2 3 2 2 3" xfId="4066"/>
    <cellStyle name="Comma 4 2 3 2 3" xfId="4067"/>
    <cellStyle name="Comma 4 2 3 2 3 2" xfId="4068"/>
    <cellStyle name="Comma 4 2 3 2 3 2 2" xfId="16870"/>
    <cellStyle name="Comma 4 2 3 2 3 3" xfId="16871"/>
    <cellStyle name="Comma 4 2 3 2 4" xfId="4069"/>
    <cellStyle name="Comma 4 2 3 2 4 2" xfId="16872"/>
    <cellStyle name="Comma 4 2 3 2 5" xfId="4070"/>
    <cellStyle name="Comma 4 2 3 2 6" xfId="4071"/>
    <cellStyle name="Comma 4 2 3 3" xfId="4072"/>
    <cellStyle name="Comma 4 2 3 3 2" xfId="4073"/>
    <cellStyle name="Comma 4 2 3 3 2 2" xfId="16873"/>
    <cellStyle name="Comma 4 2 3 3 3" xfId="4074"/>
    <cellStyle name="Comma 4 2 3 4" xfId="4075"/>
    <cellStyle name="Comma 4 2 3 4 2" xfId="4076"/>
    <cellStyle name="Comma 4 2 3 4 2 2" xfId="16874"/>
    <cellStyle name="Comma 4 2 3 4 3" xfId="16875"/>
    <cellStyle name="Comma 4 2 3 5" xfId="4077"/>
    <cellStyle name="Comma 4 2 3 5 2" xfId="16876"/>
    <cellStyle name="Comma 4 2 3 6" xfId="4078"/>
    <cellStyle name="Comma 4 2 3 7" xfId="4079"/>
    <cellStyle name="Comma 4 2 4" xfId="4080"/>
    <cellStyle name="Comma 4 2 4 2" xfId="4081"/>
    <cellStyle name="Comma 4 2 4 2 2" xfId="4082"/>
    <cellStyle name="Comma 4 2 4 2 2 2" xfId="16877"/>
    <cellStyle name="Comma 4 2 4 2 3" xfId="4083"/>
    <cellStyle name="Comma 4 2 4 3" xfId="4084"/>
    <cellStyle name="Comma 4 2 4 3 2" xfId="4085"/>
    <cellStyle name="Comma 4 2 4 3 2 2" xfId="16878"/>
    <cellStyle name="Comma 4 2 4 3 3" xfId="16879"/>
    <cellStyle name="Comma 4 2 4 4" xfId="4086"/>
    <cellStyle name="Comma 4 2 4 4 2" xfId="16880"/>
    <cellStyle name="Comma 4 2 4 5" xfId="4087"/>
    <cellStyle name="Comma 4 2 4 6" xfId="4088"/>
    <cellStyle name="Comma 4 2 5" xfId="4089"/>
    <cellStyle name="Comma 4 2 5 2" xfId="4090"/>
    <cellStyle name="Comma 4 2 5 2 2" xfId="16881"/>
    <cellStyle name="Comma 4 2 5 3" xfId="4091"/>
    <cellStyle name="Comma 4 2 5 4" xfId="16882"/>
    <cellStyle name="Comma 4 2 6" xfId="4092"/>
    <cellStyle name="Comma 4 2 6 2" xfId="4093"/>
    <cellStyle name="Comma 4 2 6 2 2" xfId="16883"/>
    <cellStyle name="Comma 4 2 6 3" xfId="16884"/>
    <cellStyle name="Comma 4 2 7" xfId="4094"/>
    <cellStyle name="Comma 4 2 7 2" xfId="16885"/>
    <cellStyle name="Comma 4 2 8" xfId="4095"/>
    <cellStyle name="Comma 4 2 9" xfId="4096"/>
    <cellStyle name="Comma 4 3" xfId="4097"/>
    <cellStyle name="Comma 4 3 2" xfId="4098"/>
    <cellStyle name="Comma 4 3 2 2" xfId="4099"/>
    <cellStyle name="Comma 4 3 2 2 2" xfId="4100"/>
    <cellStyle name="Comma 4 3 2 2 2 2" xfId="4101"/>
    <cellStyle name="Comma 4 3 2 2 2 2 2" xfId="4102"/>
    <cellStyle name="Comma 4 3 2 2 2 2 2 2" xfId="16886"/>
    <cellStyle name="Comma 4 3 2 2 2 2 3" xfId="4103"/>
    <cellStyle name="Comma 4 3 2 2 2 3" xfId="4104"/>
    <cellStyle name="Comma 4 3 2 2 2 3 2" xfId="4105"/>
    <cellStyle name="Comma 4 3 2 2 2 3 2 2" xfId="16887"/>
    <cellStyle name="Comma 4 3 2 2 2 3 3" xfId="16888"/>
    <cellStyle name="Comma 4 3 2 2 2 4" xfId="4106"/>
    <cellStyle name="Comma 4 3 2 2 2 4 2" xfId="16889"/>
    <cellStyle name="Comma 4 3 2 2 2 5" xfId="4107"/>
    <cellStyle name="Comma 4 3 2 2 2 6" xfId="4108"/>
    <cellStyle name="Comma 4 3 2 2 3" xfId="4109"/>
    <cellStyle name="Comma 4 3 2 2 3 2" xfId="4110"/>
    <cellStyle name="Comma 4 3 2 2 3 2 2" xfId="16890"/>
    <cellStyle name="Comma 4 3 2 2 3 3" xfId="4111"/>
    <cellStyle name="Comma 4 3 2 2 4" xfId="4112"/>
    <cellStyle name="Comma 4 3 2 2 4 2" xfId="4113"/>
    <cellStyle name="Comma 4 3 2 2 4 2 2" xfId="16891"/>
    <cellStyle name="Comma 4 3 2 2 4 3" xfId="16892"/>
    <cellStyle name="Comma 4 3 2 2 5" xfId="4114"/>
    <cellStyle name="Comma 4 3 2 2 5 2" xfId="16893"/>
    <cellStyle name="Comma 4 3 2 2 6" xfId="4115"/>
    <cellStyle name="Comma 4 3 2 2 7" xfId="4116"/>
    <cellStyle name="Comma 4 3 2 3" xfId="4117"/>
    <cellStyle name="Comma 4 3 2 3 2" xfId="4118"/>
    <cellStyle name="Comma 4 3 2 3 2 2" xfId="4119"/>
    <cellStyle name="Comma 4 3 2 3 2 2 2" xfId="16894"/>
    <cellStyle name="Comma 4 3 2 3 2 3" xfId="4120"/>
    <cellStyle name="Comma 4 3 2 3 3" xfId="4121"/>
    <cellStyle name="Comma 4 3 2 3 3 2" xfId="4122"/>
    <cellStyle name="Comma 4 3 2 3 3 2 2" xfId="16895"/>
    <cellStyle name="Comma 4 3 2 3 3 3" xfId="16896"/>
    <cellStyle name="Comma 4 3 2 3 4" xfId="4123"/>
    <cellStyle name="Comma 4 3 2 3 4 2" xfId="16897"/>
    <cellStyle name="Comma 4 3 2 3 5" xfId="4124"/>
    <cellStyle name="Comma 4 3 2 3 6" xfId="4125"/>
    <cellStyle name="Comma 4 3 2 4" xfId="4126"/>
    <cellStyle name="Comma 4 3 2 4 2" xfId="4127"/>
    <cellStyle name="Comma 4 3 2 4 2 2" xfId="16898"/>
    <cellStyle name="Comma 4 3 2 4 3" xfId="4128"/>
    <cellStyle name="Comma 4 3 2 4 4" xfId="16899"/>
    <cellStyle name="Comma 4 3 2 5" xfId="4129"/>
    <cellStyle name="Comma 4 3 2 5 2" xfId="4130"/>
    <cellStyle name="Comma 4 3 2 5 2 2" xfId="16900"/>
    <cellStyle name="Comma 4 3 2 5 3" xfId="16901"/>
    <cellStyle name="Comma 4 3 2 6" xfId="4131"/>
    <cellStyle name="Comma 4 3 2 6 2" xfId="16902"/>
    <cellStyle name="Comma 4 3 2 7" xfId="4132"/>
    <cellStyle name="Comma 4 3 2 8" xfId="4133"/>
    <cellStyle name="Comma 4 3 3" xfId="4134"/>
    <cellStyle name="Comma 4 3 3 2" xfId="4135"/>
    <cellStyle name="Comma 4 3 3 2 2" xfId="4136"/>
    <cellStyle name="Comma 4 3 3 2 2 2" xfId="4137"/>
    <cellStyle name="Comma 4 3 3 2 2 2 2" xfId="16903"/>
    <cellStyle name="Comma 4 3 3 2 2 3" xfId="4138"/>
    <cellStyle name="Comma 4 3 3 2 3" xfId="4139"/>
    <cellStyle name="Comma 4 3 3 2 3 2" xfId="4140"/>
    <cellStyle name="Comma 4 3 3 2 3 2 2" xfId="16904"/>
    <cellStyle name="Comma 4 3 3 2 3 3" xfId="16905"/>
    <cellStyle name="Comma 4 3 3 2 4" xfId="4141"/>
    <cellStyle name="Comma 4 3 3 2 4 2" xfId="16906"/>
    <cellStyle name="Comma 4 3 3 2 5" xfId="4142"/>
    <cellStyle name="Comma 4 3 3 2 6" xfId="4143"/>
    <cellStyle name="Comma 4 3 3 3" xfId="4144"/>
    <cellStyle name="Comma 4 3 3 3 2" xfId="4145"/>
    <cellStyle name="Comma 4 3 3 3 2 2" xfId="16907"/>
    <cellStyle name="Comma 4 3 3 3 3" xfId="4146"/>
    <cellStyle name="Comma 4 3 3 4" xfId="4147"/>
    <cellStyle name="Comma 4 3 3 4 2" xfId="4148"/>
    <cellStyle name="Comma 4 3 3 4 2 2" xfId="16908"/>
    <cellStyle name="Comma 4 3 3 4 3" xfId="16909"/>
    <cellStyle name="Comma 4 3 3 5" xfId="4149"/>
    <cellStyle name="Comma 4 3 3 5 2" xfId="16910"/>
    <cellStyle name="Comma 4 3 3 6" xfId="4150"/>
    <cellStyle name="Comma 4 3 3 7" xfId="4151"/>
    <cellStyle name="Comma 4 3 4" xfId="4152"/>
    <cellStyle name="Comma 4 3 4 2" xfId="4153"/>
    <cellStyle name="Comma 4 3 4 2 2" xfId="4154"/>
    <cellStyle name="Comma 4 3 4 2 2 2" xfId="16911"/>
    <cellStyle name="Comma 4 3 4 2 3" xfId="4155"/>
    <cellStyle name="Comma 4 3 4 3" xfId="4156"/>
    <cellStyle name="Comma 4 3 4 3 2" xfId="4157"/>
    <cellStyle name="Comma 4 3 4 3 2 2" xfId="16912"/>
    <cellStyle name="Comma 4 3 4 3 3" xfId="16913"/>
    <cellStyle name="Comma 4 3 4 4" xfId="4158"/>
    <cellStyle name="Comma 4 3 4 4 2" xfId="16914"/>
    <cellStyle name="Comma 4 3 4 5" xfId="4159"/>
    <cellStyle name="Comma 4 3 4 6" xfId="4160"/>
    <cellStyle name="Comma 4 3 5" xfId="4161"/>
    <cellStyle name="Comma 4 3 5 2" xfId="4162"/>
    <cellStyle name="Comma 4 3 5 2 2" xfId="16915"/>
    <cellStyle name="Comma 4 3 5 3" xfId="4163"/>
    <cellStyle name="Comma 4 3 5 4" xfId="16916"/>
    <cellStyle name="Comma 4 3 6" xfId="4164"/>
    <cellStyle name="Comma 4 3 6 2" xfId="4165"/>
    <cellStyle name="Comma 4 3 6 2 2" xfId="16917"/>
    <cellStyle name="Comma 4 3 6 3" xfId="16918"/>
    <cellStyle name="Comma 4 3 7" xfId="4166"/>
    <cellStyle name="Comma 4 3 7 2" xfId="16919"/>
    <cellStyle name="Comma 4 3 8" xfId="4167"/>
    <cellStyle name="Comma 4 3 9" xfId="4168"/>
    <cellStyle name="Comma 4 4" xfId="4169"/>
    <cellStyle name="Comma 4 4 2" xfId="4170"/>
    <cellStyle name="Comma 4 4 2 2" xfId="4171"/>
    <cellStyle name="Comma 4 4 2 2 2" xfId="4172"/>
    <cellStyle name="Comma 4 4 2 2 2 2" xfId="4173"/>
    <cellStyle name="Comma 4 4 2 2 2 2 2" xfId="4174"/>
    <cellStyle name="Comma 4 4 2 2 2 2 2 2" xfId="16920"/>
    <cellStyle name="Comma 4 4 2 2 2 2 3" xfId="16921"/>
    <cellStyle name="Comma 4 4 2 2 2 3" xfId="4175"/>
    <cellStyle name="Comma 4 4 2 2 2 3 2" xfId="4176"/>
    <cellStyle name="Comma 4 4 2 2 2 3 2 2" xfId="16922"/>
    <cellStyle name="Comma 4 4 2 2 2 3 3" xfId="16923"/>
    <cellStyle name="Comma 4 4 2 2 2 4" xfId="4177"/>
    <cellStyle name="Comma 4 4 2 2 2 4 2" xfId="16924"/>
    <cellStyle name="Comma 4 4 2 2 2 5" xfId="4178"/>
    <cellStyle name="Comma 4 4 2 2 3" xfId="4179"/>
    <cellStyle name="Comma 4 4 2 2 3 2" xfId="4180"/>
    <cellStyle name="Comma 4 4 2 2 3 2 2" xfId="16925"/>
    <cellStyle name="Comma 4 4 2 2 3 3" xfId="4181"/>
    <cellStyle name="Comma 4 4 2 2 4" xfId="4182"/>
    <cellStyle name="Comma 4 4 2 2 4 2" xfId="4183"/>
    <cellStyle name="Comma 4 4 2 2 4 2 2" xfId="16926"/>
    <cellStyle name="Comma 4 4 2 2 4 3" xfId="16927"/>
    <cellStyle name="Comma 4 4 2 2 5" xfId="4184"/>
    <cellStyle name="Comma 4 4 2 2 5 2" xfId="16928"/>
    <cellStyle name="Comma 4 4 2 2 6" xfId="4185"/>
    <cellStyle name="Comma 4 4 2 2 7" xfId="4186"/>
    <cellStyle name="Comma 4 4 2 3" xfId="4187"/>
    <cellStyle name="Comma 4 4 2 3 2" xfId="4188"/>
    <cellStyle name="Comma 4 4 2 3 2 2" xfId="4189"/>
    <cellStyle name="Comma 4 4 2 3 2 2 2" xfId="16929"/>
    <cellStyle name="Comma 4 4 2 3 2 3" xfId="16930"/>
    <cellStyle name="Comma 4 4 2 3 3" xfId="4190"/>
    <cellStyle name="Comma 4 4 2 3 3 2" xfId="4191"/>
    <cellStyle name="Comma 4 4 2 3 3 2 2" xfId="16931"/>
    <cellStyle name="Comma 4 4 2 3 3 3" xfId="16932"/>
    <cellStyle name="Comma 4 4 2 3 4" xfId="4192"/>
    <cellStyle name="Comma 4 4 2 3 4 2" xfId="16933"/>
    <cellStyle name="Comma 4 4 2 3 5" xfId="4193"/>
    <cellStyle name="Comma 4 4 2 4" xfId="4194"/>
    <cellStyle name="Comma 4 4 2 4 2" xfId="4195"/>
    <cellStyle name="Comma 4 4 2 4 2 2" xfId="16934"/>
    <cellStyle name="Comma 4 4 2 4 3" xfId="4196"/>
    <cellStyle name="Comma 4 4 2 4 4" xfId="16935"/>
    <cellStyle name="Comma 4 4 2 5" xfId="4197"/>
    <cellStyle name="Comma 4 4 2 5 2" xfId="4198"/>
    <cellStyle name="Comma 4 4 2 5 2 2" xfId="16936"/>
    <cellStyle name="Comma 4 4 2 5 3" xfId="16937"/>
    <cellStyle name="Comma 4 4 2 6" xfId="4199"/>
    <cellStyle name="Comma 4 4 2 6 2" xfId="16938"/>
    <cellStyle name="Comma 4 4 2 7" xfId="4200"/>
    <cellStyle name="Comma 4 4 2 8" xfId="4201"/>
    <cellStyle name="Comma 4 4 3" xfId="4202"/>
    <cellStyle name="Comma 4 4 3 2" xfId="4203"/>
    <cellStyle name="Comma 4 4 3 2 2" xfId="4204"/>
    <cellStyle name="Comma 4 4 3 2 2 2" xfId="4205"/>
    <cellStyle name="Comma 4 4 3 2 2 2 2" xfId="16939"/>
    <cellStyle name="Comma 4 4 3 2 2 3" xfId="16940"/>
    <cellStyle name="Comma 4 4 3 2 3" xfId="4206"/>
    <cellStyle name="Comma 4 4 3 2 3 2" xfId="4207"/>
    <cellStyle name="Comma 4 4 3 2 3 2 2" xfId="16941"/>
    <cellStyle name="Comma 4 4 3 2 3 3" xfId="16942"/>
    <cellStyle name="Comma 4 4 3 2 4" xfId="4208"/>
    <cellStyle name="Comma 4 4 3 2 4 2" xfId="16943"/>
    <cellStyle name="Comma 4 4 3 2 5" xfId="4209"/>
    <cellStyle name="Comma 4 4 3 3" xfId="4210"/>
    <cellStyle name="Comma 4 4 3 3 2" xfId="4211"/>
    <cellStyle name="Comma 4 4 3 3 2 2" xfId="16944"/>
    <cellStyle name="Comma 4 4 3 3 3" xfId="4212"/>
    <cellStyle name="Comma 4 4 3 4" xfId="4213"/>
    <cellStyle name="Comma 4 4 3 4 2" xfId="4214"/>
    <cellStyle name="Comma 4 4 3 4 2 2" xfId="16945"/>
    <cellStyle name="Comma 4 4 3 4 3" xfId="16946"/>
    <cellStyle name="Comma 4 4 3 5" xfId="4215"/>
    <cellStyle name="Comma 4 4 3 5 2" xfId="16947"/>
    <cellStyle name="Comma 4 4 3 6" xfId="4216"/>
    <cellStyle name="Comma 4 4 3 7" xfId="4217"/>
    <cellStyle name="Comma 4 4 4" xfId="4218"/>
    <cellStyle name="Comma 4 4 4 2" xfId="4219"/>
    <cellStyle name="Comma 4 4 4 2 2" xfId="4220"/>
    <cellStyle name="Comma 4 4 4 2 2 2" xfId="16948"/>
    <cellStyle name="Comma 4 4 4 2 3" xfId="16949"/>
    <cellStyle name="Comma 4 4 4 3" xfId="4221"/>
    <cellStyle name="Comma 4 4 4 3 2" xfId="4222"/>
    <cellStyle name="Comma 4 4 4 3 2 2" xfId="16950"/>
    <cellStyle name="Comma 4 4 4 3 3" xfId="16951"/>
    <cellStyle name="Comma 4 4 4 4" xfId="4223"/>
    <cellStyle name="Comma 4 4 4 4 2" xfId="16952"/>
    <cellStyle name="Comma 4 4 4 5" xfId="4224"/>
    <cellStyle name="Comma 4 4 5" xfId="4225"/>
    <cellStyle name="Comma 4 4 5 2" xfId="4226"/>
    <cellStyle name="Comma 4 4 5 2 2" xfId="16953"/>
    <cellStyle name="Comma 4 4 5 3" xfId="4227"/>
    <cellStyle name="Comma 4 4 5 4" xfId="16954"/>
    <cellStyle name="Comma 4 4 6" xfId="4228"/>
    <cellStyle name="Comma 4 4 6 2" xfId="4229"/>
    <cellStyle name="Comma 4 4 6 2 2" xfId="16955"/>
    <cellStyle name="Comma 4 4 6 3" xfId="16956"/>
    <cellStyle name="Comma 4 4 7" xfId="4230"/>
    <cellStyle name="Comma 4 4 7 2" xfId="16957"/>
    <cellStyle name="Comma 4 4 8" xfId="4231"/>
    <cellStyle name="Comma 4 4 9" xfId="4232"/>
    <cellStyle name="Comma 4 5" xfId="4233"/>
    <cellStyle name="Comma 4 5 2" xfId="4234"/>
    <cellStyle name="Comma 4 5 2 2" xfId="4235"/>
    <cellStyle name="Comma 4 5 2 2 2" xfId="4236"/>
    <cellStyle name="Comma 4 5 2 2 2 2" xfId="4237"/>
    <cellStyle name="Comma 4 5 2 2 2 2 2" xfId="16958"/>
    <cellStyle name="Comma 4 5 2 2 2 3" xfId="16959"/>
    <cellStyle name="Comma 4 5 2 2 3" xfId="4238"/>
    <cellStyle name="Comma 4 5 2 2 3 2" xfId="4239"/>
    <cellStyle name="Comma 4 5 2 2 3 2 2" xfId="16960"/>
    <cellStyle name="Comma 4 5 2 2 3 3" xfId="16961"/>
    <cellStyle name="Comma 4 5 2 2 4" xfId="4240"/>
    <cellStyle name="Comma 4 5 2 2 4 2" xfId="16962"/>
    <cellStyle name="Comma 4 5 2 2 5" xfId="4241"/>
    <cellStyle name="Comma 4 5 2 3" xfId="4242"/>
    <cellStyle name="Comma 4 5 2 3 2" xfId="4243"/>
    <cellStyle name="Comma 4 5 2 3 2 2" xfId="16963"/>
    <cellStyle name="Comma 4 5 2 3 3" xfId="4244"/>
    <cellStyle name="Comma 4 5 2 4" xfId="4245"/>
    <cellStyle name="Comma 4 5 2 4 2" xfId="4246"/>
    <cellStyle name="Comma 4 5 2 4 2 2" xfId="16964"/>
    <cellStyle name="Comma 4 5 2 4 3" xfId="16965"/>
    <cellStyle name="Comma 4 5 2 5" xfId="4247"/>
    <cellStyle name="Comma 4 5 2 5 2" xfId="16966"/>
    <cellStyle name="Comma 4 5 2 6" xfId="4248"/>
    <cellStyle name="Comma 4 5 2 7" xfId="4249"/>
    <cellStyle name="Comma 4 5 3" xfId="4250"/>
    <cellStyle name="Comma 4 5 3 2" xfId="4251"/>
    <cellStyle name="Comma 4 5 3 2 2" xfId="4252"/>
    <cellStyle name="Comma 4 5 3 2 2 2" xfId="16967"/>
    <cellStyle name="Comma 4 5 3 2 3" xfId="16968"/>
    <cellStyle name="Comma 4 5 3 3" xfId="4253"/>
    <cellStyle name="Comma 4 5 3 3 2" xfId="4254"/>
    <cellStyle name="Comma 4 5 3 3 2 2" xfId="16969"/>
    <cellStyle name="Comma 4 5 3 3 3" xfId="16970"/>
    <cellStyle name="Comma 4 5 3 4" xfId="4255"/>
    <cellStyle name="Comma 4 5 3 4 2" xfId="16971"/>
    <cellStyle name="Comma 4 5 3 5" xfId="4256"/>
    <cellStyle name="Comma 4 5 4" xfId="4257"/>
    <cellStyle name="Comma 4 5 4 2" xfId="4258"/>
    <cellStyle name="Comma 4 5 4 2 2" xfId="16972"/>
    <cellStyle name="Comma 4 5 4 3" xfId="4259"/>
    <cellStyle name="Comma 4 5 4 4" xfId="16973"/>
    <cellStyle name="Comma 4 5 5" xfId="4260"/>
    <cellStyle name="Comma 4 5 5 2" xfId="4261"/>
    <cellStyle name="Comma 4 5 5 2 2" xfId="16974"/>
    <cellStyle name="Comma 4 5 5 3" xfId="16975"/>
    <cellStyle name="Comma 4 5 6" xfId="4262"/>
    <cellStyle name="Comma 4 5 6 2" xfId="16976"/>
    <cellStyle name="Comma 4 5 7" xfId="4263"/>
    <cellStyle name="Comma 4 5 8" xfId="4264"/>
    <cellStyle name="Comma 4 6" xfId="4265"/>
    <cellStyle name="Comma 4 6 2" xfId="4266"/>
    <cellStyle name="Comma 4 6 2 2" xfId="4267"/>
    <cellStyle name="Comma 4 6 2 2 2" xfId="4268"/>
    <cellStyle name="Comma 4 6 2 2 2 2" xfId="16977"/>
    <cellStyle name="Comma 4 6 2 2 3" xfId="16978"/>
    <cellStyle name="Comma 4 6 2 3" xfId="4269"/>
    <cellStyle name="Comma 4 6 2 3 2" xfId="4270"/>
    <cellStyle name="Comma 4 6 2 3 2 2" xfId="16979"/>
    <cellStyle name="Comma 4 6 2 3 3" xfId="16980"/>
    <cellStyle name="Comma 4 6 2 4" xfId="4271"/>
    <cellStyle name="Comma 4 6 2 4 2" xfId="16981"/>
    <cellStyle name="Comma 4 6 2 5" xfId="4272"/>
    <cellStyle name="Comma 4 6 3" xfId="4273"/>
    <cellStyle name="Comma 4 6 3 2" xfId="4274"/>
    <cellStyle name="Comma 4 6 3 2 2" xfId="16982"/>
    <cellStyle name="Comma 4 6 3 3" xfId="4275"/>
    <cellStyle name="Comma 4 6 4" xfId="4276"/>
    <cellStyle name="Comma 4 6 4 2" xfId="4277"/>
    <cellStyle name="Comma 4 6 4 2 2" xfId="16983"/>
    <cellStyle name="Comma 4 6 4 3" xfId="16984"/>
    <cellStyle name="Comma 4 6 5" xfId="4278"/>
    <cellStyle name="Comma 4 6 5 2" xfId="16985"/>
    <cellStyle name="Comma 4 6 6" xfId="4279"/>
    <cellStyle name="Comma 4 6 7" xfId="4280"/>
    <cellStyle name="Comma 4 7" xfId="4281"/>
    <cellStyle name="Comma 4 7 2" xfId="4282"/>
    <cellStyle name="Comma 4 7 2 2" xfId="4283"/>
    <cellStyle name="Comma 4 7 2 2 2" xfId="16986"/>
    <cellStyle name="Comma 4 7 2 3" xfId="16987"/>
    <cellStyle name="Comma 4 7 3" xfId="4284"/>
    <cellStyle name="Comma 4 7 3 2" xfId="4285"/>
    <cellStyle name="Comma 4 7 3 2 2" xfId="16988"/>
    <cellStyle name="Comma 4 7 3 3" xfId="16989"/>
    <cellStyle name="Comma 4 7 4" xfId="4286"/>
    <cellStyle name="Comma 4 7 4 2" xfId="16990"/>
    <cellStyle name="Comma 4 7 5" xfId="4287"/>
    <cellStyle name="Comma 4 8" xfId="4288"/>
    <cellStyle name="Comma 4 8 2" xfId="4289"/>
    <cellStyle name="Comma 4 8 2 2" xfId="16991"/>
    <cellStyle name="Comma 4 8 3" xfId="4290"/>
    <cellStyle name="Comma 4 8 4" xfId="16992"/>
    <cellStyle name="Comma 4 9" xfId="4291"/>
    <cellStyle name="Comma 4 9 2" xfId="4292"/>
    <cellStyle name="Comma 4 9 2 2" xfId="16993"/>
    <cellStyle name="Comma 4 9 3" xfId="16994"/>
    <cellStyle name="Comma 40" xfId="4293"/>
    <cellStyle name="Comma 40 2" xfId="4294"/>
    <cellStyle name="Comma 40 2 2" xfId="4295"/>
    <cellStyle name="Comma 40 2 2 2" xfId="4296"/>
    <cellStyle name="Comma 40 2 3" xfId="4297"/>
    <cellStyle name="Comma 40 3" xfId="4298"/>
    <cellStyle name="Comma 40 3 2" xfId="4299"/>
    <cellStyle name="Comma 40 4" xfId="4300"/>
    <cellStyle name="Comma 41" xfId="4301"/>
    <cellStyle name="Comma 41 2" xfId="4302"/>
    <cellStyle name="Comma 41 2 2" xfId="4303"/>
    <cellStyle name="Comma 41 2 2 2" xfId="4304"/>
    <cellStyle name="Comma 41 2 3" xfId="4305"/>
    <cellStyle name="Comma 41 3" xfId="4306"/>
    <cellStyle name="Comma 41 3 2" xfId="4307"/>
    <cellStyle name="Comma 41 4" xfId="4308"/>
    <cellStyle name="Comma 42" xfId="4309"/>
    <cellStyle name="Comma 42 2" xfId="4310"/>
    <cellStyle name="Comma 42 2 2" xfId="4311"/>
    <cellStyle name="Comma 42 2 2 2" xfId="4312"/>
    <cellStyle name="Comma 42 2 3" xfId="4313"/>
    <cellStyle name="Comma 42 3" xfId="4314"/>
    <cellStyle name="Comma 42 3 2" xfId="4315"/>
    <cellStyle name="Comma 42 4" xfId="4316"/>
    <cellStyle name="Comma 43" xfId="4317"/>
    <cellStyle name="Comma 43 2" xfId="4318"/>
    <cellStyle name="Comma 43 2 2" xfId="4319"/>
    <cellStyle name="Comma 43 2 2 2" xfId="4320"/>
    <cellStyle name="Comma 43 2 3" xfId="4321"/>
    <cellStyle name="Comma 43 3" xfId="4322"/>
    <cellStyle name="Comma 43 3 2" xfId="4323"/>
    <cellStyle name="Comma 43 4" xfId="4324"/>
    <cellStyle name="Comma 44" xfId="4325"/>
    <cellStyle name="Comma 44 2" xfId="4326"/>
    <cellStyle name="Comma 44 2 2" xfId="4327"/>
    <cellStyle name="Comma 44 2 2 2" xfId="4328"/>
    <cellStyle name="Comma 44 2 3" xfId="4329"/>
    <cellStyle name="Comma 44 3" xfId="4330"/>
    <cellStyle name="Comma 44 3 2" xfId="4331"/>
    <cellStyle name="Comma 44 4" xfId="4332"/>
    <cellStyle name="Comma 45" xfId="4333"/>
    <cellStyle name="Comma 45 2" xfId="4334"/>
    <cellStyle name="Comma 45 2 2" xfId="4335"/>
    <cellStyle name="Comma 45 2 2 2" xfId="4336"/>
    <cellStyle name="Comma 45 2 3" xfId="4337"/>
    <cellStyle name="Comma 45 3" xfId="4338"/>
    <cellStyle name="Comma 45 3 2" xfId="4339"/>
    <cellStyle name="Comma 45 4" xfId="4340"/>
    <cellStyle name="Comma 46" xfId="4341"/>
    <cellStyle name="Comma 46 2" xfId="4342"/>
    <cellStyle name="Comma 46 2 2" xfId="4343"/>
    <cellStyle name="Comma 46 2 2 2" xfId="4344"/>
    <cellStyle name="Comma 46 2 3" xfId="4345"/>
    <cellStyle name="Comma 46 3" xfId="4346"/>
    <cellStyle name="Comma 46 3 2" xfId="4347"/>
    <cellStyle name="Comma 46 4" xfId="4348"/>
    <cellStyle name="Comma 47" xfId="4349"/>
    <cellStyle name="Comma 47 2" xfId="4350"/>
    <cellStyle name="Comma 47 2 2" xfId="4351"/>
    <cellStyle name="Comma 47 2 2 2" xfId="4352"/>
    <cellStyle name="Comma 47 2 3" xfId="4353"/>
    <cellStyle name="Comma 47 3" xfId="4354"/>
    <cellStyle name="Comma 47 3 2" xfId="4355"/>
    <cellStyle name="Comma 47 4" xfId="4356"/>
    <cellStyle name="Comma 48" xfId="4357"/>
    <cellStyle name="Comma 48 2" xfId="4358"/>
    <cellStyle name="Comma 48 2 2" xfId="4359"/>
    <cellStyle name="Comma 48 2 2 2" xfId="4360"/>
    <cellStyle name="Comma 48 2 3" xfId="4361"/>
    <cellStyle name="Comma 48 3" xfId="4362"/>
    <cellStyle name="Comma 48 3 2" xfId="4363"/>
    <cellStyle name="Comma 48 4" xfId="4364"/>
    <cellStyle name="Comma 49" xfId="4365"/>
    <cellStyle name="Comma 49 2" xfId="4366"/>
    <cellStyle name="Comma 49 2 2" xfId="4367"/>
    <cellStyle name="Comma 49 2 2 2" xfId="4368"/>
    <cellStyle name="Comma 49 2 3" xfId="4369"/>
    <cellStyle name="Comma 49 3" xfId="4370"/>
    <cellStyle name="Comma 49 3 2" xfId="4371"/>
    <cellStyle name="Comma 49 4" xfId="4372"/>
    <cellStyle name="Comma 5" xfId="4373"/>
    <cellStyle name="Comma 5 10" xfId="4374"/>
    <cellStyle name="Comma 5 10 2" xfId="16995"/>
    <cellStyle name="Comma 5 11" xfId="4375"/>
    <cellStyle name="Comma 5 12" xfId="4376"/>
    <cellStyle name="Comma 5 13" xfId="16996"/>
    <cellStyle name="Comma 5 2" xfId="4377"/>
    <cellStyle name="Comma 5 2 2" xfId="4378"/>
    <cellStyle name="Comma 5 2 2 2" xfId="4379"/>
    <cellStyle name="Comma 5 2 2 2 2" xfId="4380"/>
    <cellStyle name="Comma 5 2 2 2 2 2" xfId="4381"/>
    <cellStyle name="Comma 5 2 2 2 2 2 2" xfId="4382"/>
    <cellStyle name="Comma 5 2 2 2 2 2 2 2" xfId="16997"/>
    <cellStyle name="Comma 5 2 2 2 2 2 3" xfId="4383"/>
    <cellStyle name="Comma 5 2 2 2 2 2 4" xfId="16998"/>
    <cellStyle name="Comma 5 2 2 2 2 3" xfId="4384"/>
    <cellStyle name="Comma 5 2 2 2 2 3 2" xfId="4385"/>
    <cellStyle name="Comma 5 2 2 2 2 3 2 2" xfId="16999"/>
    <cellStyle name="Comma 5 2 2 2 2 3 3" xfId="4386"/>
    <cellStyle name="Comma 5 2 2 2 2 4" xfId="4387"/>
    <cellStyle name="Comma 5 2 2 2 2 4 2" xfId="17000"/>
    <cellStyle name="Comma 5 2 2 2 2 5" xfId="4388"/>
    <cellStyle name="Comma 5 2 2 2 2 6" xfId="17001"/>
    <cellStyle name="Comma 5 2 2 2 3" xfId="4389"/>
    <cellStyle name="Comma 5 2 2 2 3 2" xfId="4390"/>
    <cellStyle name="Comma 5 2 2 2 3 2 2" xfId="17002"/>
    <cellStyle name="Comma 5 2 2 2 3 3" xfId="4391"/>
    <cellStyle name="Comma 5 2 2 2 3 4" xfId="17003"/>
    <cellStyle name="Comma 5 2 2 2 4" xfId="4392"/>
    <cellStyle name="Comma 5 2 2 2 4 2" xfId="4393"/>
    <cellStyle name="Comma 5 2 2 2 4 2 2" xfId="17004"/>
    <cellStyle name="Comma 5 2 2 2 4 3" xfId="4394"/>
    <cellStyle name="Comma 5 2 2 2 5" xfId="4395"/>
    <cellStyle name="Comma 5 2 2 2 5 2" xfId="17005"/>
    <cellStyle name="Comma 5 2 2 2 6" xfId="4396"/>
    <cellStyle name="Comma 5 2 2 2 7" xfId="17006"/>
    <cellStyle name="Comma 5 2 2 3" xfId="4397"/>
    <cellStyle name="Comma 5 2 2 3 2" xfId="4398"/>
    <cellStyle name="Comma 5 2 2 3 2 2" xfId="4399"/>
    <cellStyle name="Comma 5 2 2 3 2 2 2" xfId="17007"/>
    <cellStyle name="Comma 5 2 2 3 2 3" xfId="4400"/>
    <cellStyle name="Comma 5 2 2 3 2 4" xfId="17008"/>
    <cellStyle name="Comma 5 2 2 3 3" xfId="4401"/>
    <cellStyle name="Comma 5 2 2 3 3 2" xfId="4402"/>
    <cellStyle name="Comma 5 2 2 3 3 2 2" xfId="17009"/>
    <cellStyle name="Comma 5 2 2 3 3 3" xfId="4403"/>
    <cellStyle name="Comma 5 2 2 3 4" xfId="4404"/>
    <cellStyle name="Comma 5 2 2 3 4 2" xfId="17010"/>
    <cellStyle name="Comma 5 2 2 3 5" xfId="4405"/>
    <cellStyle name="Comma 5 2 2 3 6" xfId="17011"/>
    <cellStyle name="Comma 5 2 2 4" xfId="4406"/>
    <cellStyle name="Comma 5 2 2 4 2" xfId="4407"/>
    <cellStyle name="Comma 5 2 2 4 2 2" xfId="17012"/>
    <cellStyle name="Comma 5 2 2 4 3" xfId="4408"/>
    <cellStyle name="Comma 5 2 2 4 4" xfId="17013"/>
    <cellStyle name="Comma 5 2 2 5" xfId="4409"/>
    <cellStyle name="Comma 5 2 2 5 2" xfId="4410"/>
    <cellStyle name="Comma 5 2 2 5 2 2" xfId="17014"/>
    <cellStyle name="Comma 5 2 2 5 3" xfId="4411"/>
    <cellStyle name="Comma 5 2 2 5 4" xfId="17015"/>
    <cellStyle name="Comma 5 2 2 6" xfId="4412"/>
    <cellStyle name="Comma 5 2 2 6 2" xfId="17016"/>
    <cellStyle name="Comma 5 2 2 7" xfId="4413"/>
    <cellStyle name="Comma 5 2 2 8" xfId="17017"/>
    <cellStyle name="Comma 5 2 3" xfId="4414"/>
    <cellStyle name="Comma 5 2 3 2" xfId="4415"/>
    <cellStyle name="Comma 5 2 3 2 2" xfId="4416"/>
    <cellStyle name="Comma 5 2 3 2 2 2" xfId="4417"/>
    <cellStyle name="Comma 5 2 3 2 2 2 2" xfId="4418"/>
    <cellStyle name="Comma 5 2 3 2 2 2 3" xfId="17018"/>
    <cellStyle name="Comma 5 2 3 2 2 3" xfId="4419"/>
    <cellStyle name="Comma 5 2 3 2 2 4" xfId="17019"/>
    <cellStyle name="Comma 5 2 3 2 3" xfId="4420"/>
    <cellStyle name="Comma 5 2 3 2 3 2" xfId="4421"/>
    <cellStyle name="Comma 5 2 3 2 3 2 2" xfId="17020"/>
    <cellStyle name="Comma 5 2 3 2 3 3" xfId="4422"/>
    <cellStyle name="Comma 5 2 3 2 3 4" xfId="17021"/>
    <cellStyle name="Comma 5 2 3 2 4" xfId="4423"/>
    <cellStyle name="Comma 5 2 3 2 4 2" xfId="4424"/>
    <cellStyle name="Comma 5 2 3 2 5" xfId="4425"/>
    <cellStyle name="Comma 5 2 3 2 6" xfId="17022"/>
    <cellStyle name="Comma 5 2 3 3" xfId="4426"/>
    <cellStyle name="Comma 5 2 3 3 2" xfId="4427"/>
    <cellStyle name="Comma 5 2 3 3 2 2" xfId="4428"/>
    <cellStyle name="Comma 5 2 3 3 2 3" xfId="17023"/>
    <cellStyle name="Comma 5 2 3 3 3" xfId="4429"/>
    <cellStyle name="Comma 5 2 3 3 4" xfId="17024"/>
    <cellStyle name="Comma 5 2 3 4" xfId="4430"/>
    <cellStyle name="Comma 5 2 3 4 2" xfId="4431"/>
    <cellStyle name="Comma 5 2 3 4 2 2" xfId="17025"/>
    <cellStyle name="Comma 5 2 3 4 3" xfId="4432"/>
    <cellStyle name="Comma 5 2 3 4 4" xfId="17026"/>
    <cellStyle name="Comma 5 2 3 5" xfId="4433"/>
    <cellStyle name="Comma 5 2 3 5 2" xfId="4434"/>
    <cellStyle name="Comma 5 2 3 6" xfId="4435"/>
    <cellStyle name="Comma 5 2 3 7" xfId="17027"/>
    <cellStyle name="Comma 5 2 4" xfId="4436"/>
    <cellStyle name="Comma 5 2 4 2" xfId="4437"/>
    <cellStyle name="Comma 5 2 4 2 2" xfId="4438"/>
    <cellStyle name="Comma 5 2 4 2 2 2" xfId="4439"/>
    <cellStyle name="Comma 5 2 4 2 2 3" xfId="17028"/>
    <cellStyle name="Comma 5 2 4 2 3" xfId="4440"/>
    <cellStyle name="Comma 5 2 4 2 4" xfId="17029"/>
    <cellStyle name="Comma 5 2 4 3" xfId="4441"/>
    <cellStyle name="Comma 5 2 4 3 2" xfId="4442"/>
    <cellStyle name="Comma 5 2 4 3 2 2" xfId="17030"/>
    <cellStyle name="Comma 5 2 4 3 3" xfId="4443"/>
    <cellStyle name="Comma 5 2 4 3 4" xfId="17031"/>
    <cellStyle name="Comma 5 2 4 4" xfId="4444"/>
    <cellStyle name="Comma 5 2 4 4 2" xfId="4445"/>
    <cellStyle name="Comma 5 2 4 5" xfId="4446"/>
    <cellStyle name="Comma 5 2 4 6" xfId="17032"/>
    <cellStyle name="Comma 5 2 5" xfId="4447"/>
    <cellStyle name="Comma 5 2 5 2" xfId="4448"/>
    <cellStyle name="Comma 5 2 5 2 2" xfId="4449"/>
    <cellStyle name="Comma 5 2 5 2 3" xfId="17033"/>
    <cellStyle name="Comma 5 2 5 3" xfId="4450"/>
    <cellStyle name="Comma 5 2 5 4" xfId="17034"/>
    <cellStyle name="Comma 5 2 6" xfId="4451"/>
    <cellStyle name="Comma 5 2 6 2" xfId="4452"/>
    <cellStyle name="Comma 5 2 6 2 2" xfId="17035"/>
    <cellStyle name="Comma 5 2 6 3" xfId="4453"/>
    <cellStyle name="Comma 5 2 6 4" xfId="17036"/>
    <cellStyle name="Comma 5 2 7" xfId="4454"/>
    <cellStyle name="Comma 5 2 7 2" xfId="4455"/>
    <cellStyle name="Comma 5 2 7 3" xfId="17037"/>
    <cellStyle name="Comma 5 2 8" xfId="4456"/>
    <cellStyle name="Comma 5 2 9" xfId="17038"/>
    <cellStyle name="Comma 5 3" xfId="4457"/>
    <cellStyle name="Comma 5 3 10" xfId="17039"/>
    <cellStyle name="Comma 5 3 2" xfId="4458"/>
    <cellStyle name="Comma 5 3 2 2" xfId="4459"/>
    <cellStyle name="Comma 5 3 2 2 2" xfId="4460"/>
    <cellStyle name="Comma 5 3 2 2 2 2" xfId="4461"/>
    <cellStyle name="Comma 5 3 2 2 2 2 2" xfId="4462"/>
    <cellStyle name="Comma 5 3 2 2 2 2 2 2" xfId="17040"/>
    <cellStyle name="Comma 5 3 2 2 2 2 3" xfId="4463"/>
    <cellStyle name="Comma 5 3 2 2 2 3" xfId="4464"/>
    <cellStyle name="Comma 5 3 2 2 2 3 2" xfId="4465"/>
    <cellStyle name="Comma 5 3 2 2 2 3 2 2" xfId="17041"/>
    <cellStyle name="Comma 5 3 2 2 2 3 3" xfId="17042"/>
    <cellStyle name="Comma 5 3 2 2 2 4" xfId="4466"/>
    <cellStyle name="Comma 5 3 2 2 2 4 2" xfId="17043"/>
    <cellStyle name="Comma 5 3 2 2 2 5" xfId="4467"/>
    <cellStyle name="Comma 5 3 2 2 2 6" xfId="4468"/>
    <cellStyle name="Comma 5 3 2 2 3" xfId="4469"/>
    <cellStyle name="Comma 5 3 2 2 3 2" xfId="4470"/>
    <cellStyle name="Comma 5 3 2 2 3 2 2" xfId="17044"/>
    <cellStyle name="Comma 5 3 2 2 3 3" xfId="4471"/>
    <cellStyle name="Comma 5 3 2 2 4" xfId="4472"/>
    <cellStyle name="Comma 5 3 2 2 4 2" xfId="4473"/>
    <cellStyle name="Comma 5 3 2 2 4 2 2" xfId="17045"/>
    <cellStyle name="Comma 5 3 2 2 4 3" xfId="17046"/>
    <cellStyle name="Comma 5 3 2 2 5" xfId="4474"/>
    <cellStyle name="Comma 5 3 2 2 5 2" xfId="17047"/>
    <cellStyle name="Comma 5 3 2 2 6" xfId="4475"/>
    <cellStyle name="Comma 5 3 2 2 7" xfId="4476"/>
    <cellStyle name="Comma 5 3 2 3" xfId="4477"/>
    <cellStyle name="Comma 5 3 2 3 2" xfId="4478"/>
    <cellStyle name="Comma 5 3 2 3 2 2" xfId="4479"/>
    <cellStyle name="Comma 5 3 2 3 2 2 2" xfId="17048"/>
    <cellStyle name="Comma 5 3 2 3 2 3" xfId="4480"/>
    <cellStyle name="Comma 5 3 2 3 3" xfId="4481"/>
    <cellStyle name="Comma 5 3 2 3 3 2" xfId="4482"/>
    <cellStyle name="Comma 5 3 2 3 3 2 2" xfId="17049"/>
    <cellStyle name="Comma 5 3 2 3 3 3" xfId="17050"/>
    <cellStyle name="Comma 5 3 2 3 4" xfId="4483"/>
    <cellStyle name="Comma 5 3 2 3 4 2" xfId="17051"/>
    <cellStyle name="Comma 5 3 2 3 5" xfId="4484"/>
    <cellStyle name="Comma 5 3 2 3 6" xfId="4485"/>
    <cellStyle name="Comma 5 3 2 4" xfId="4486"/>
    <cellStyle name="Comma 5 3 2 4 2" xfId="4487"/>
    <cellStyle name="Comma 5 3 2 4 2 2" xfId="17052"/>
    <cellStyle name="Comma 5 3 2 4 3" xfId="4488"/>
    <cellStyle name="Comma 5 3 2 4 4" xfId="17053"/>
    <cellStyle name="Comma 5 3 2 5" xfId="4489"/>
    <cellStyle name="Comma 5 3 2 5 2" xfId="4490"/>
    <cellStyle name="Comma 5 3 2 5 2 2" xfId="17054"/>
    <cellStyle name="Comma 5 3 2 5 3" xfId="17055"/>
    <cellStyle name="Comma 5 3 2 6" xfId="4491"/>
    <cellStyle name="Comma 5 3 2 6 2" xfId="17056"/>
    <cellStyle name="Comma 5 3 2 7" xfId="4492"/>
    <cellStyle name="Comma 5 3 2 8" xfId="4493"/>
    <cellStyle name="Comma 5 3 3" xfId="4494"/>
    <cellStyle name="Comma 5 3 3 2" xfId="4495"/>
    <cellStyle name="Comma 5 3 3 2 2" xfId="4496"/>
    <cellStyle name="Comma 5 3 3 2 2 2" xfId="4497"/>
    <cellStyle name="Comma 5 3 3 2 2 2 2" xfId="17057"/>
    <cellStyle name="Comma 5 3 3 2 2 3" xfId="4498"/>
    <cellStyle name="Comma 5 3 3 2 3" xfId="4499"/>
    <cellStyle name="Comma 5 3 3 2 3 2" xfId="4500"/>
    <cellStyle name="Comma 5 3 3 2 3 2 2" xfId="17058"/>
    <cellStyle name="Comma 5 3 3 2 3 3" xfId="17059"/>
    <cellStyle name="Comma 5 3 3 2 4" xfId="4501"/>
    <cellStyle name="Comma 5 3 3 2 4 2" xfId="17060"/>
    <cellStyle name="Comma 5 3 3 2 5" xfId="4502"/>
    <cellStyle name="Comma 5 3 3 2 6" xfId="4503"/>
    <cellStyle name="Comma 5 3 3 3" xfId="4504"/>
    <cellStyle name="Comma 5 3 3 3 2" xfId="4505"/>
    <cellStyle name="Comma 5 3 3 3 2 2" xfId="17061"/>
    <cellStyle name="Comma 5 3 3 3 3" xfId="4506"/>
    <cellStyle name="Comma 5 3 3 4" xfId="4507"/>
    <cellStyle name="Comma 5 3 3 4 2" xfId="4508"/>
    <cellStyle name="Comma 5 3 3 4 2 2" xfId="17062"/>
    <cellStyle name="Comma 5 3 3 4 3" xfId="17063"/>
    <cellStyle name="Comma 5 3 3 5" xfId="4509"/>
    <cellStyle name="Comma 5 3 3 5 2" xfId="17064"/>
    <cellStyle name="Comma 5 3 3 6" xfId="4510"/>
    <cellStyle name="Comma 5 3 3 7" xfId="4511"/>
    <cellStyle name="Comma 5 3 4" xfId="4512"/>
    <cellStyle name="Comma 5 3 4 2" xfId="4513"/>
    <cellStyle name="Comma 5 3 4 2 2" xfId="4514"/>
    <cellStyle name="Comma 5 3 4 2 2 2" xfId="17065"/>
    <cellStyle name="Comma 5 3 4 2 3" xfId="4515"/>
    <cellStyle name="Comma 5 3 4 3" xfId="4516"/>
    <cellStyle name="Comma 5 3 4 3 2" xfId="4517"/>
    <cellStyle name="Comma 5 3 4 3 2 2" xfId="17066"/>
    <cellStyle name="Comma 5 3 4 3 3" xfId="17067"/>
    <cellStyle name="Comma 5 3 4 4" xfId="4518"/>
    <cellStyle name="Comma 5 3 4 4 2" xfId="17068"/>
    <cellStyle name="Comma 5 3 4 5" xfId="4519"/>
    <cellStyle name="Comma 5 3 4 6" xfId="4520"/>
    <cellStyle name="Comma 5 3 5" xfId="4521"/>
    <cellStyle name="Comma 5 3 5 2" xfId="4522"/>
    <cellStyle name="Comma 5 3 5 2 2" xfId="17069"/>
    <cellStyle name="Comma 5 3 5 3" xfId="4523"/>
    <cellStyle name="Comma 5 3 5 4" xfId="17070"/>
    <cellStyle name="Comma 5 3 6" xfId="4524"/>
    <cellStyle name="Comma 5 3 6 2" xfId="4525"/>
    <cellStyle name="Comma 5 3 6 2 2" xfId="17071"/>
    <cellStyle name="Comma 5 3 6 3" xfId="17072"/>
    <cellStyle name="Comma 5 3 7" xfId="4526"/>
    <cellStyle name="Comma 5 3 7 2" xfId="17073"/>
    <cellStyle name="Comma 5 3 8" xfId="4527"/>
    <cellStyle name="Comma 5 3 9" xfId="4528"/>
    <cellStyle name="Comma 5 4" xfId="4529"/>
    <cellStyle name="Comma 5 4 2" xfId="4530"/>
    <cellStyle name="Comma 5 4 2 2" xfId="4531"/>
    <cellStyle name="Comma 5 4 2 2 2" xfId="4532"/>
    <cellStyle name="Comma 5 4 2 2 2 2" xfId="4533"/>
    <cellStyle name="Comma 5 4 2 2 2 2 2" xfId="4534"/>
    <cellStyle name="Comma 5 4 2 2 2 2 2 2" xfId="17074"/>
    <cellStyle name="Comma 5 4 2 2 2 2 3" xfId="4535"/>
    <cellStyle name="Comma 5 4 2 2 2 3" xfId="4536"/>
    <cellStyle name="Comma 5 4 2 2 2 3 2" xfId="4537"/>
    <cellStyle name="Comma 5 4 2 2 2 3 2 2" xfId="17075"/>
    <cellStyle name="Comma 5 4 2 2 2 3 3" xfId="17076"/>
    <cellStyle name="Comma 5 4 2 2 2 4" xfId="4538"/>
    <cellStyle name="Comma 5 4 2 2 2 4 2" xfId="17077"/>
    <cellStyle name="Comma 5 4 2 2 2 5" xfId="4539"/>
    <cellStyle name="Comma 5 4 2 2 2 6" xfId="4540"/>
    <cellStyle name="Comma 5 4 2 2 3" xfId="4541"/>
    <cellStyle name="Comma 5 4 2 2 3 2" xfId="4542"/>
    <cellStyle name="Comma 5 4 2 2 3 2 2" xfId="17078"/>
    <cellStyle name="Comma 5 4 2 2 3 3" xfId="4543"/>
    <cellStyle name="Comma 5 4 2 2 4" xfId="4544"/>
    <cellStyle name="Comma 5 4 2 2 4 2" xfId="4545"/>
    <cellStyle name="Comma 5 4 2 2 4 2 2" xfId="17079"/>
    <cellStyle name="Comma 5 4 2 2 4 3" xfId="17080"/>
    <cellStyle name="Comma 5 4 2 2 5" xfId="4546"/>
    <cellStyle name="Comma 5 4 2 2 5 2" xfId="17081"/>
    <cellStyle name="Comma 5 4 2 2 6" xfId="4547"/>
    <cellStyle name="Comma 5 4 2 2 7" xfId="4548"/>
    <cellStyle name="Comma 5 4 2 3" xfId="4549"/>
    <cellStyle name="Comma 5 4 2 3 2" xfId="4550"/>
    <cellStyle name="Comma 5 4 2 3 2 2" xfId="4551"/>
    <cellStyle name="Comma 5 4 2 3 2 2 2" xfId="17082"/>
    <cellStyle name="Comma 5 4 2 3 2 3" xfId="4552"/>
    <cellStyle name="Comma 5 4 2 3 3" xfId="4553"/>
    <cellStyle name="Comma 5 4 2 3 3 2" xfId="4554"/>
    <cellStyle name="Comma 5 4 2 3 3 2 2" xfId="17083"/>
    <cellStyle name="Comma 5 4 2 3 3 3" xfId="17084"/>
    <cellStyle name="Comma 5 4 2 3 4" xfId="4555"/>
    <cellStyle name="Comma 5 4 2 3 4 2" xfId="17085"/>
    <cellStyle name="Comma 5 4 2 3 5" xfId="4556"/>
    <cellStyle name="Comma 5 4 2 3 6" xfId="4557"/>
    <cellStyle name="Comma 5 4 2 4" xfId="4558"/>
    <cellStyle name="Comma 5 4 2 4 2" xfId="4559"/>
    <cellStyle name="Comma 5 4 2 4 2 2" xfId="17086"/>
    <cellStyle name="Comma 5 4 2 4 3" xfId="4560"/>
    <cellStyle name="Comma 5 4 2 4 4" xfId="17087"/>
    <cellStyle name="Comma 5 4 2 5" xfId="4561"/>
    <cellStyle name="Comma 5 4 2 5 2" xfId="4562"/>
    <cellStyle name="Comma 5 4 2 5 2 2" xfId="17088"/>
    <cellStyle name="Comma 5 4 2 5 3" xfId="17089"/>
    <cellStyle name="Comma 5 4 2 6" xfId="4563"/>
    <cellStyle name="Comma 5 4 2 6 2" xfId="17090"/>
    <cellStyle name="Comma 5 4 2 7" xfId="4564"/>
    <cellStyle name="Comma 5 4 2 8" xfId="4565"/>
    <cellStyle name="Comma 5 4 3" xfId="4566"/>
    <cellStyle name="Comma 5 4 3 2" xfId="4567"/>
    <cellStyle name="Comma 5 4 3 2 2" xfId="4568"/>
    <cellStyle name="Comma 5 4 3 2 2 2" xfId="4569"/>
    <cellStyle name="Comma 5 4 3 2 2 2 2" xfId="17091"/>
    <cellStyle name="Comma 5 4 3 2 2 3" xfId="4570"/>
    <cellStyle name="Comma 5 4 3 2 3" xfId="4571"/>
    <cellStyle name="Comma 5 4 3 2 3 2" xfId="4572"/>
    <cellStyle name="Comma 5 4 3 2 3 2 2" xfId="17092"/>
    <cellStyle name="Comma 5 4 3 2 3 3" xfId="17093"/>
    <cellStyle name="Comma 5 4 3 2 4" xfId="4573"/>
    <cellStyle name="Comma 5 4 3 2 4 2" xfId="17094"/>
    <cellStyle name="Comma 5 4 3 2 5" xfId="4574"/>
    <cellStyle name="Comma 5 4 3 2 6" xfId="4575"/>
    <cellStyle name="Comma 5 4 3 3" xfId="4576"/>
    <cellStyle name="Comma 5 4 3 3 2" xfId="4577"/>
    <cellStyle name="Comma 5 4 3 3 2 2" xfId="17095"/>
    <cellStyle name="Comma 5 4 3 3 3" xfId="4578"/>
    <cellStyle name="Comma 5 4 3 4" xfId="4579"/>
    <cellStyle name="Comma 5 4 3 4 2" xfId="4580"/>
    <cellStyle name="Comma 5 4 3 4 2 2" xfId="17096"/>
    <cellStyle name="Comma 5 4 3 4 3" xfId="17097"/>
    <cellStyle name="Comma 5 4 3 5" xfId="4581"/>
    <cellStyle name="Comma 5 4 3 5 2" xfId="17098"/>
    <cellStyle name="Comma 5 4 3 6" xfId="4582"/>
    <cellStyle name="Comma 5 4 3 7" xfId="4583"/>
    <cellStyle name="Comma 5 4 4" xfId="4584"/>
    <cellStyle name="Comma 5 4 4 2" xfId="4585"/>
    <cellStyle name="Comma 5 4 4 2 2" xfId="4586"/>
    <cellStyle name="Comma 5 4 4 2 2 2" xfId="17099"/>
    <cellStyle name="Comma 5 4 4 2 3" xfId="4587"/>
    <cellStyle name="Comma 5 4 4 3" xfId="4588"/>
    <cellStyle name="Comma 5 4 4 3 2" xfId="4589"/>
    <cellStyle name="Comma 5 4 4 3 2 2" xfId="17100"/>
    <cellStyle name="Comma 5 4 4 3 3" xfId="17101"/>
    <cellStyle name="Comma 5 4 4 4" xfId="4590"/>
    <cellStyle name="Comma 5 4 4 4 2" xfId="17102"/>
    <cellStyle name="Comma 5 4 4 5" xfId="4591"/>
    <cellStyle name="Comma 5 4 4 6" xfId="4592"/>
    <cellStyle name="Comma 5 4 5" xfId="4593"/>
    <cellStyle name="Comma 5 4 5 2" xfId="4594"/>
    <cellStyle name="Comma 5 4 5 2 2" xfId="17103"/>
    <cellStyle name="Comma 5 4 5 3" xfId="4595"/>
    <cellStyle name="Comma 5 4 5 4" xfId="17104"/>
    <cellStyle name="Comma 5 4 6" xfId="4596"/>
    <cellStyle name="Comma 5 4 6 2" xfId="4597"/>
    <cellStyle name="Comma 5 4 6 2 2" xfId="17105"/>
    <cellStyle name="Comma 5 4 6 3" xfId="17106"/>
    <cellStyle name="Comma 5 4 7" xfId="4598"/>
    <cellStyle name="Comma 5 4 7 2" xfId="17107"/>
    <cellStyle name="Comma 5 4 8" xfId="4599"/>
    <cellStyle name="Comma 5 4 9" xfId="4600"/>
    <cellStyle name="Comma 5 5" xfId="4601"/>
    <cellStyle name="Comma 5 5 2" xfId="4602"/>
    <cellStyle name="Comma 5 5 2 2" xfId="4603"/>
    <cellStyle name="Comma 5 5 2 2 2" xfId="4604"/>
    <cellStyle name="Comma 5 5 2 2 2 2" xfId="4605"/>
    <cellStyle name="Comma 5 5 2 2 2 2 2" xfId="17108"/>
    <cellStyle name="Comma 5 5 2 2 2 3" xfId="4606"/>
    <cellStyle name="Comma 5 5 2 2 3" xfId="4607"/>
    <cellStyle name="Comma 5 5 2 2 3 2" xfId="4608"/>
    <cellStyle name="Comma 5 5 2 2 3 2 2" xfId="17109"/>
    <cellStyle name="Comma 5 5 2 2 3 3" xfId="17110"/>
    <cellStyle name="Comma 5 5 2 2 4" xfId="4609"/>
    <cellStyle name="Comma 5 5 2 2 4 2" xfId="17111"/>
    <cellStyle name="Comma 5 5 2 2 5" xfId="4610"/>
    <cellStyle name="Comma 5 5 2 2 6" xfId="4611"/>
    <cellStyle name="Comma 5 5 2 3" xfId="4612"/>
    <cellStyle name="Comma 5 5 2 3 2" xfId="4613"/>
    <cellStyle name="Comma 5 5 2 3 2 2" xfId="17112"/>
    <cellStyle name="Comma 5 5 2 3 3" xfId="4614"/>
    <cellStyle name="Comma 5 5 2 4" xfId="4615"/>
    <cellStyle name="Comma 5 5 2 4 2" xfId="4616"/>
    <cellStyle name="Comma 5 5 2 4 2 2" xfId="17113"/>
    <cellStyle name="Comma 5 5 2 4 3" xfId="17114"/>
    <cellStyle name="Comma 5 5 2 5" xfId="4617"/>
    <cellStyle name="Comma 5 5 2 5 2" xfId="17115"/>
    <cellStyle name="Comma 5 5 2 6" xfId="4618"/>
    <cellStyle name="Comma 5 5 2 7" xfId="4619"/>
    <cellStyle name="Comma 5 5 3" xfId="4620"/>
    <cellStyle name="Comma 5 5 3 2" xfId="4621"/>
    <cellStyle name="Comma 5 5 3 2 2" xfId="4622"/>
    <cellStyle name="Comma 5 5 3 2 2 2" xfId="17116"/>
    <cellStyle name="Comma 5 5 3 2 3" xfId="4623"/>
    <cellStyle name="Comma 5 5 3 3" xfId="4624"/>
    <cellStyle name="Comma 5 5 3 3 2" xfId="4625"/>
    <cellStyle name="Comma 5 5 3 3 2 2" xfId="17117"/>
    <cellStyle name="Comma 5 5 3 3 3" xfId="17118"/>
    <cellStyle name="Comma 5 5 3 4" xfId="4626"/>
    <cellStyle name="Comma 5 5 3 4 2" xfId="17119"/>
    <cellStyle name="Comma 5 5 3 5" xfId="4627"/>
    <cellStyle name="Comma 5 5 3 6" xfId="4628"/>
    <cellStyle name="Comma 5 5 4" xfId="4629"/>
    <cellStyle name="Comma 5 5 4 2" xfId="4630"/>
    <cellStyle name="Comma 5 5 4 2 2" xfId="17120"/>
    <cellStyle name="Comma 5 5 4 3" xfId="4631"/>
    <cellStyle name="Comma 5 5 4 4" xfId="17121"/>
    <cellStyle name="Comma 5 5 5" xfId="4632"/>
    <cellStyle name="Comma 5 5 5 2" xfId="4633"/>
    <cellStyle name="Comma 5 5 5 2 2" xfId="17122"/>
    <cellStyle name="Comma 5 5 5 3" xfId="17123"/>
    <cellStyle name="Comma 5 5 6" xfId="4634"/>
    <cellStyle name="Comma 5 5 6 2" xfId="17124"/>
    <cellStyle name="Comma 5 5 7" xfId="4635"/>
    <cellStyle name="Comma 5 5 8" xfId="4636"/>
    <cellStyle name="Comma 5 6" xfId="4637"/>
    <cellStyle name="Comma 5 6 2" xfId="4638"/>
    <cellStyle name="Comma 5 6 2 2" xfId="4639"/>
    <cellStyle name="Comma 5 6 2 2 2" xfId="4640"/>
    <cellStyle name="Comma 5 6 2 2 2 2" xfId="17125"/>
    <cellStyle name="Comma 5 6 2 2 3" xfId="4641"/>
    <cellStyle name="Comma 5 6 2 3" xfId="4642"/>
    <cellStyle name="Comma 5 6 2 3 2" xfId="4643"/>
    <cellStyle name="Comma 5 6 2 3 2 2" xfId="17126"/>
    <cellStyle name="Comma 5 6 2 3 3" xfId="17127"/>
    <cellStyle name="Comma 5 6 2 4" xfId="4644"/>
    <cellStyle name="Comma 5 6 2 4 2" xfId="17128"/>
    <cellStyle name="Comma 5 6 2 5" xfId="4645"/>
    <cellStyle name="Comma 5 6 2 6" xfId="4646"/>
    <cellStyle name="Comma 5 6 3" xfId="4647"/>
    <cellStyle name="Comma 5 6 3 2" xfId="4648"/>
    <cellStyle name="Comma 5 6 3 2 2" xfId="17129"/>
    <cellStyle name="Comma 5 6 3 3" xfId="4649"/>
    <cellStyle name="Comma 5 6 4" xfId="4650"/>
    <cellStyle name="Comma 5 6 4 2" xfId="4651"/>
    <cellStyle name="Comma 5 6 4 2 2" xfId="17130"/>
    <cellStyle name="Comma 5 6 4 3" xfId="17131"/>
    <cellStyle name="Comma 5 6 5" xfId="4652"/>
    <cellStyle name="Comma 5 6 5 2" xfId="17132"/>
    <cellStyle name="Comma 5 6 6" xfId="4653"/>
    <cellStyle name="Comma 5 6 7" xfId="4654"/>
    <cellStyle name="Comma 5 7" xfId="4655"/>
    <cellStyle name="Comma 5 7 2" xfId="4656"/>
    <cellStyle name="Comma 5 7 2 2" xfId="4657"/>
    <cellStyle name="Comma 5 7 2 2 2" xfId="17133"/>
    <cellStyle name="Comma 5 7 2 3" xfId="4658"/>
    <cellStyle name="Comma 5 7 3" xfId="4659"/>
    <cellStyle name="Comma 5 7 3 2" xfId="4660"/>
    <cellStyle name="Comma 5 7 3 2 2" xfId="17134"/>
    <cellStyle name="Comma 5 7 3 3" xfId="17135"/>
    <cellStyle name="Comma 5 7 4" xfId="4661"/>
    <cellStyle name="Comma 5 7 4 2" xfId="17136"/>
    <cellStyle name="Comma 5 7 5" xfId="4662"/>
    <cellStyle name="Comma 5 7 6" xfId="4663"/>
    <cellStyle name="Comma 5 8" xfId="4664"/>
    <cellStyle name="Comma 5 8 2" xfId="4665"/>
    <cellStyle name="Comma 5 8 2 2" xfId="17137"/>
    <cellStyle name="Comma 5 8 3" xfId="4666"/>
    <cellStyle name="Comma 5 8 4" xfId="17138"/>
    <cellStyle name="Comma 5 9" xfId="4667"/>
    <cellStyle name="Comma 5 9 2" xfId="4668"/>
    <cellStyle name="Comma 5 9 2 2" xfId="17139"/>
    <cellStyle name="Comma 5 9 3" xfId="17140"/>
    <cellStyle name="Comma 50" xfId="4669"/>
    <cellStyle name="Comma 50 2" xfId="4670"/>
    <cellStyle name="Comma 50 2 2" xfId="4671"/>
    <cellStyle name="Comma 50 2 2 2" xfId="4672"/>
    <cellStyle name="Comma 50 2 3" xfId="4673"/>
    <cellStyle name="Comma 50 3" xfId="4674"/>
    <cellStyle name="Comma 50 3 2" xfId="4675"/>
    <cellStyle name="Comma 50 4" xfId="4676"/>
    <cellStyle name="Comma 51" xfId="4677"/>
    <cellStyle name="Comma 51 2" xfId="4678"/>
    <cellStyle name="Comma 51 2 2" xfId="4679"/>
    <cellStyle name="Comma 51 2 2 2" xfId="4680"/>
    <cellStyle name="Comma 51 2 3" xfId="4681"/>
    <cellStyle name="Comma 51 3" xfId="4682"/>
    <cellStyle name="Comma 51 3 2" xfId="4683"/>
    <cellStyle name="Comma 51 4" xfId="4684"/>
    <cellStyle name="Comma 52" xfId="4685"/>
    <cellStyle name="Comma 52 2" xfId="4686"/>
    <cellStyle name="Comma 52 2 2" xfId="4687"/>
    <cellStyle name="Comma 52 2 2 2" xfId="4688"/>
    <cellStyle name="Comma 52 2 3" xfId="4689"/>
    <cellStyle name="Comma 52 3" xfId="4690"/>
    <cellStyle name="Comma 52 3 2" xfId="4691"/>
    <cellStyle name="Comma 52 4" xfId="4692"/>
    <cellStyle name="Comma 53" xfId="4693"/>
    <cellStyle name="Comma 53 2" xfId="4694"/>
    <cellStyle name="Comma 53 2 2" xfId="4695"/>
    <cellStyle name="Comma 53 2 2 2" xfId="4696"/>
    <cellStyle name="Comma 53 2 3" xfId="4697"/>
    <cellStyle name="Comma 53 3" xfId="4698"/>
    <cellStyle name="Comma 53 3 2" xfId="4699"/>
    <cellStyle name="Comma 53 4" xfId="4700"/>
    <cellStyle name="Comma 54" xfId="4701"/>
    <cellStyle name="Comma 54 2" xfId="4702"/>
    <cellStyle name="Comma 54 2 2" xfId="4703"/>
    <cellStyle name="Comma 54 2 2 2" xfId="4704"/>
    <cellStyle name="Comma 54 2 3" xfId="4705"/>
    <cellStyle name="Comma 54 3" xfId="4706"/>
    <cellStyle name="Comma 54 3 2" xfId="4707"/>
    <cellStyle name="Comma 54 4" xfId="4708"/>
    <cellStyle name="Comma 55" xfId="4709"/>
    <cellStyle name="Comma 55 2" xfId="4710"/>
    <cellStyle name="Comma 55 2 2" xfId="4711"/>
    <cellStyle name="Comma 55 2 2 2" xfId="4712"/>
    <cellStyle name="Comma 55 2 3" xfId="4713"/>
    <cellStyle name="Comma 55 3" xfId="4714"/>
    <cellStyle name="Comma 55 3 2" xfId="4715"/>
    <cellStyle name="Comma 55 4" xfId="4716"/>
    <cellStyle name="Comma 56" xfId="4717"/>
    <cellStyle name="Comma 56 2" xfId="4718"/>
    <cellStyle name="Comma 56 2 2" xfId="4719"/>
    <cellStyle name="Comma 56 2 2 2" xfId="4720"/>
    <cellStyle name="Comma 56 2 3" xfId="4721"/>
    <cellStyle name="Comma 56 3" xfId="4722"/>
    <cellStyle name="Comma 56 3 2" xfId="4723"/>
    <cellStyle name="Comma 56 4" xfId="4724"/>
    <cellStyle name="Comma 57" xfId="4725"/>
    <cellStyle name="Comma 57 2" xfId="4726"/>
    <cellStyle name="Comma 57 2 2" xfId="4727"/>
    <cellStyle name="Comma 57 2 2 2" xfId="4728"/>
    <cellStyle name="Comma 57 2 3" xfId="4729"/>
    <cellStyle name="Comma 57 3" xfId="4730"/>
    <cellStyle name="Comma 57 3 2" xfId="4731"/>
    <cellStyle name="Comma 57 4" xfId="4732"/>
    <cellStyle name="Comma 58" xfId="4733"/>
    <cellStyle name="Comma 59" xfId="4734"/>
    <cellStyle name="Comma 6" xfId="4735"/>
    <cellStyle name="Comma 6 10" xfId="4736"/>
    <cellStyle name="Comma 6 10 2" xfId="4737"/>
    <cellStyle name="Comma 6 10 2 2" xfId="17141"/>
    <cellStyle name="Comma 6 10 3" xfId="17142"/>
    <cellStyle name="Comma 6 11" xfId="4738"/>
    <cellStyle name="Comma 6 11 2" xfId="17143"/>
    <cellStyle name="Comma 6 12" xfId="4739"/>
    <cellStyle name="Comma 6 13" xfId="4740"/>
    <cellStyle name="Comma 6 14" xfId="17144"/>
    <cellStyle name="Comma 6 2" xfId="4741"/>
    <cellStyle name="Comma 6 2 10" xfId="4742"/>
    <cellStyle name="Comma 6 2 10 2" xfId="17145"/>
    <cellStyle name="Comma 6 2 11" xfId="4743"/>
    <cellStyle name="Comma 6 2 12" xfId="4744"/>
    <cellStyle name="Comma 6 2 13" xfId="17146"/>
    <cellStyle name="Comma 6 2 2" xfId="4745"/>
    <cellStyle name="Comma 6 2 2 10" xfId="17147"/>
    <cellStyle name="Comma 6 2 2 2" xfId="4746"/>
    <cellStyle name="Comma 6 2 2 2 2" xfId="4747"/>
    <cellStyle name="Comma 6 2 2 2 2 2" xfId="4748"/>
    <cellStyle name="Comma 6 2 2 2 2 2 2" xfId="4749"/>
    <cellStyle name="Comma 6 2 2 2 2 2 2 2" xfId="4750"/>
    <cellStyle name="Comma 6 2 2 2 2 2 2 2 2" xfId="17148"/>
    <cellStyle name="Comma 6 2 2 2 2 2 2 3" xfId="4751"/>
    <cellStyle name="Comma 6 2 2 2 2 2 3" xfId="4752"/>
    <cellStyle name="Comma 6 2 2 2 2 2 3 2" xfId="4753"/>
    <cellStyle name="Comma 6 2 2 2 2 2 3 2 2" xfId="17149"/>
    <cellStyle name="Comma 6 2 2 2 2 2 3 3" xfId="17150"/>
    <cellStyle name="Comma 6 2 2 2 2 2 4" xfId="4754"/>
    <cellStyle name="Comma 6 2 2 2 2 2 4 2" xfId="17151"/>
    <cellStyle name="Comma 6 2 2 2 2 2 5" xfId="4755"/>
    <cellStyle name="Comma 6 2 2 2 2 2 6" xfId="4756"/>
    <cellStyle name="Comma 6 2 2 2 2 3" xfId="4757"/>
    <cellStyle name="Comma 6 2 2 2 2 3 2" xfId="4758"/>
    <cellStyle name="Comma 6 2 2 2 2 3 2 2" xfId="17152"/>
    <cellStyle name="Comma 6 2 2 2 2 3 3" xfId="4759"/>
    <cellStyle name="Comma 6 2 2 2 2 4" xfId="4760"/>
    <cellStyle name="Comma 6 2 2 2 2 4 2" xfId="4761"/>
    <cellStyle name="Comma 6 2 2 2 2 4 2 2" xfId="17153"/>
    <cellStyle name="Comma 6 2 2 2 2 4 3" xfId="17154"/>
    <cellStyle name="Comma 6 2 2 2 2 5" xfId="4762"/>
    <cellStyle name="Comma 6 2 2 2 2 5 2" xfId="17155"/>
    <cellStyle name="Comma 6 2 2 2 2 6" xfId="4763"/>
    <cellStyle name="Comma 6 2 2 2 2 7" xfId="4764"/>
    <cellStyle name="Comma 6 2 2 2 3" xfId="4765"/>
    <cellStyle name="Comma 6 2 2 2 3 2" xfId="4766"/>
    <cellStyle name="Comma 6 2 2 2 3 2 2" xfId="4767"/>
    <cellStyle name="Comma 6 2 2 2 3 2 2 2" xfId="17156"/>
    <cellStyle name="Comma 6 2 2 2 3 2 3" xfId="4768"/>
    <cellStyle name="Comma 6 2 2 2 3 3" xfId="4769"/>
    <cellStyle name="Comma 6 2 2 2 3 3 2" xfId="4770"/>
    <cellStyle name="Comma 6 2 2 2 3 3 2 2" xfId="17157"/>
    <cellStyle name="Comma 6 2 2 2 3 3 3" xfId="17158"/>
    <cellStyle name="Comma 6 2 2 2 3 4" xfId="4771"/>
    <cellStyle name="Comma 6 2 2 2 3 4 2" xfId="17159"/>
    <cellStyle name="Comma 6 2 2 2 3 5" xfId="4772"/>
    <cellStyle name="Comma 6 2 2 2 3 6" xfId="4773"/>
    <cellStyle name="Comma 6 2 2 2 4" xfId="4774"/>
    <cellStyle name="Comma 6 2 2 2 4 2" xfId="4775"/>
    <cellStyle name="Comma 6 2 2 2 4 2 2" xfId="17160"/>
    <cellStyle name="Comma 6 2 2 2 4 3" xfId="4776"/>
    <cellStyle name="Comma 6 2 2 2 4 4" xfId="17161"/>
    <cellStyle name="Comma 6 2 2 2 5" xfId="4777"/>
    <cellStyle name="Comma 6 2 2 2 5 2" xfId="4778"/>
    <cellStyle name="Comma 6 2 2 2 5 2 2" xfId="17162"/>
    <cellStyle name="Comma 6 2 2 2 5 3" xfId="17163"/>
    <cellStyle name="Comma 6 2 2 2 6" xfId="4779"/>
    <cellStyle name="Comma 6 2 2 2 6 2" xfId="17164"/>
    <cellStyle name="Comma 6 2 2 2 7" xfId="4780"/>
    <cellStyle name="Comma 6 2 2 2 8" xfId="4781"/>
    <cellStyle name="Comma 6 2 2 3" xfId="4782"/>
    <cellStyle name="Comma 6 2 2 3 2" xfId="4783"/>
    <cellStyle name="Comma 6 2 2 3 2 2" xfId="4784"/>
    <cellStyle name="Comma 6 2 2 3 2 2 2" xfId="4785"/>
    <cellStyle name="Comma 6 2 2 3 2 2 2 2" xfId="17165"/>
    <cellStyle name="Comma 6 2 2 3 2 2 3" xfId="4786"/>
    <cellStyle name="Comma 6 2 2 3 2 3" xfId="4787"/>
    <cellStyle name="Comma 6 2 2 3 2 3 2" xfId="4788"/>
    <cellStyle name="Comma 6 2 2 3 2 3 2 2" xfId="17166"/>
    <cellStyle name="Comma 6 2 2 3 2 3 3" xfId="17167"/>
    <cellStyle name="Comma 6 2 2 3 2 4" xfId="4789"/>
    <cellStyle name="Comma 6 2 2 3 2 4 2" xfId="17168"/>
    <cellStyle name="Comma 6 2 2 3 2 5" xfId="4790"/>
    <cellStyle name="Comma 6 2 2 3 2 6" xfId="4791"/>
    <cellStyle name="Comma 6 2 2 3 3" xfId="4792"/>
    <cellStyle name="Comma 6 2 2 3 3 2" xfId="4793"/>
    <cellStyle name="Comma 6 2 2 3 3 2 2" xfId="17169"/>
    <cellStyle name="Comma 6 2 2 3 3 3" xfId="4794"/>
    <cellStyle name="Comma 6 2 2 3 4" xfId="4795"/>
    <cellStyle name="Comma 6 2 2 3 4 2" xfId="4796"/>
    <cellStyle name="Comma 6 2 2 3 4 2 2" xfId="17170"/>
    <cellStyle name="Comma 6 2 2 3 4 3" xfId="17171"/>
    <cellStyle name="Comma 6 2 2 3 5" xfId="4797"/>
    <cellStyle name="Comma 6 2 2 3 5 2" xfId="17172"/>
    <cellStyle name="Comma 6 2 2 3 6" xfId="4798"/>
    <cellStyle name="Comma 6 2 2 3 7" xfId="4799"/>
    <cellStyle name="Comma 6 2 2 4" xfId="4800"/>
    <cellStyle name="Comma 6 2 2 4 2" xfId="4801"/>
    <cellStyle name="Comma 6 2 2 4 2 2" xfId="4802"/>
    <cellStyle name="Comma 6 2 2 4 2 2 2" xfId="17173"/>
    <cellStyle name="Comma 6 2 2 4 2 3" xfId="4803"/>
    <cellStyle name="Comma 6 2 2 4 3" xfId="4804"/>
    <cellStyle name="Comma 6 2 2 4 3 2" xfId="4805"/>
    <cellStyle name="Comma 6 2 2 4 3 2 2" xfId="17174"/>
    <cellStyle name="Comma 6 2 2 4 3 3" xfId="17175"/>
    <cellStyle name="Comma 6 2 2 4 4" xfId="4806"/>
    <cellStyle name="Comma 6 2 2 4 4 2" xfId="17176"/>
    <cellStyle name="Comma 6 2 2 4 5" xfId="4807"/>
    <cellStyle name="Comma 6 2 2 4 6" xfId="4808"/>
    <cellStyle name="Comma 6 2 2 5" xfId="4809"/>
    <cellStyle name="Comma 6 2 2 5 2" xfId="4810"/>
    <cellStyle name="Comma 6 2 2 5 2 2" xfId="17177"/>
    <cellStyle name="Comma 6 2 2 5 3" xfId="4811"/>
    <cellStyle name="Comma 6 2 2 5 4" xfId="17178"/>
    <cellStyle name="Comma 6 2 2 6" xfId="4812"/>
    <cellStyle name="Comma 6 2 2 6 2" xfId="4813"/>
    <cellStyle name="Comma 6 2 2 6 2 2" xfId="17179"/>
    <cellStyle name="Comma 6 2 2 6 3" xfId="17180"/>
    <cellStyle name="Comma 6 2 2 7" xfId="4814"/>
    <cellStyle name="Comma 6 2 2 7 2" xfId="17181"/>
    <cellStyle name="Comma 6 2 2 8" xfId="4815"/>
    <cellStyle name="Comma 6 2 2 9" xfId="4816"/>
    <cellStyle name="Comma 6 2 3" xfId="4817"/>
    <cellStyle name="Comma 6 2 3 10" xfId="17182"/>
    <cellStyle name="Comma 6 2 3 2" xfId="4818"/>
    <cellStyle name="Comma 6 2 3 2 2" xfId="4819"/>
    <cellStyle name="Comma 6 2 3 2 2 2" xfId="4820"/>
    <cellStyle name="Comma 6 2 3 2 2 2 2" xfId="4821"/>
    <cellStyle name="Comma 6 2 3 2 2 2 2 2" xfId="4822"/>
    <cellStyle name="Comma 6 2 3 2 2 2 2 2 2" xfId="17183"/>
    <cellStyle name="Comma 6 2 3 2 2 2 2 3" xfId="4823"/>
    <cellStyle name="Comma 6 2 3 2 2 2 3" xfId="4824"/>
    <cellStyle name="Comma 6 2 3 2 2 2 3 2" xfId="4825"/>
    <cellStyle name="Comma 6 2 3 2 2 2 3 2 2" xfId="17184"/>
    <cellStyle name="Comma 6 2 3 2 2 2 3 3" xfId="17185"/>
    <cellStyle name="Comma 6 2 3 2 2 2 4" xfId="4826"/>
    <cellStyle name="Comma 6 2 3 2 2 2 4 2" xfId="17186"/>
    <cellStyle name="Comma 6 2 3 2 2 2 5" xfId="4827"/>
    <cellStyle name="Comma 6 2 3 2 2 2 6" xfId="4828"/>
    <cellStyle name="Comma 6 2 3 2 2 3" xfId="4829"/>
    <cellStyle name="Comma 6 2 3 2 2 3 2" xfId="4830"/>
    <cellStyle name="Comma 6 2 3 2 2 3 2 2" xfId="17187"/>
    <cellStyle name="Comma 6 2 3 2 2 3 3" xfId="4831"/>
    <cellStyle name="Comma 6 2 3 2 2 4" xfId="4832"/>
    <cellStyle name="Comma 6 2 3 2 2 4 2" xfId="4833"/>
    <cellStyle name="Comma 6 2 3 2 2 4 2 2" xfId="17188"/>
    <cellStyle name="Comma 6 2 3 2 2 4 3" xfId="17189"/>
    <cellStyle name="Comma 6 2 3 2 2 5" xfId="4834"/>
    <cellStyle name="Comma 6 2 3 2 2 5 2" xfId="17190"/>
    <cellStyle name="Comma 6 2 3 2 2 6" xfId="4835"/>
    <cellStyle name="Comma 6 2 3 2 2 7" xfId="4836"/>
    <cellStyle name="Comma 6 2 3 2 3" xfId="4837"/>
    <cellStyle name="Comma 6 2 3 2 3 2" xfId="4838"/>
    <cellStyle name="Comma 6 2 3 2 3 2 2" xfId="4839"/>
    <cellStyle name="Comma 6 2 3 2 3 2 2 2" xfId="17191"/>
    <cellStyle name="Comma 6 2 3 2 3 2 3" xfId="4840"/>
    <cellStyle name="Comma 6 2 3 2 3 3" xfId="4841"/>
    <cellStyle name="Comma 6 2 3 2 3 3 2" xfId="4842"/>
    <cellStyle name="Comma 6 2 3 2 3 3 2 2" xfId="17192"/>
    <cellStyle name="Comma 6 2 3 2 3 3 3" xfId="17193"/>
    <cellStyle name="Comma 6 2 3 2 3 4" xfId="4843"/>
    <cellStyle name="Comma 6 2 3 2 3 4 2" xfId="17194"/>
    <cellStyle name="Comma 6 2 3 2 3 5" xfId="4844"/>
    <cellStyle name="Comma 6 2 3 2 3 6" xfId="4845"/>
    <cellStyle name="Comma 6 2 3 2 4" xfId="4846"/>
    <cellStyle name="Comma 6 2 3 2 4 2" xfId="4847"/>
    <cellStyle name="Comma 6 2 3 2 4 2 2" xfId="17195"/>
    <cellStyle name="Comma 6 2 3 2 4 3" xfId="4848"/>
    <cellStyle name="Comma 6 2 3 2 4 4" xfId="17196"/>
    <cellStyle name="Comma 6 2 3 2 5" xfId="4849"/>
    <cellStyle name="Comma 6 2 3 2 5 2" xfId="4850"/>
    <cellStyle name="Comma 6 2 3 2 5 2 2" xfId="17197"/>
    <cellStyle name="Comma 6 2 3 2 5 3" xfId="17198"/>
    <cellStyle name="Comma 6 2 3 2 6" xfId="4851"/>
    <cellStyle name="Comma 6 2 3 2 6 2" xfId="17199"/>
    <cellStyle name="Comma 6 2 3 2 7" xfId="4852"/>
    <cellStyle name="Comma 6 2 3 2 8" xfId="4853"/>
    <cellStyle name="Comma 6 2 3 3" xfId="4854"/>
    <cellStyle name="Comma 6 2 3 3 2" xfId="4855"/>
    <cellStyle name="Comma 6 2 3 3 2 2" xfId="4856"/>
    <cellStyle name="Comma 6 2 3 3 2 2 2" xfId="4857"/>
    <cellStyle name="Comma 6 2 3 3 2 2 2 2" xfId="17200"/>
    <cellStyle name="Comma 6 2 3 3 2 2 3" xfId="4858"/>
    <cellStyle name="Comma 6 2 3 3 2 3" xfId="4859"/>
    <cellStyle name="Comma 6 2 3 3 2 3 2" xfId="4860"/>
    <cellStyle name="Comma 6 2 3 3 2 3 2 2" xfId="17201"/>
    <cellStyle name="Comma 6 2 3 3 2 3 3" xfId="17202"/>
    <cellStyle name="Comma 6 2 3 3 2 4" xfId="4861"/>
    <cellStyle name="Comma 6 2 3 3 2 4 2" xfId="17203"/>
    <cellStyle name="Comma 6 2 3 3 2 5" xfId="4862"/>
    <cellStyle name="Comma 6 2 3 3 2 6" xfId="4863"/>
    <cellStyle name="Comma 6 2 3 3 3" xfId="4864"/>
    <cellStyle name="Comma 6 2 3 3 3 2" xfId="4865"/>
    <cellStyle name="Comma 6 2 3 3 3 2 2" xfId="17204"/>
    <cellStyle name="Comma 6 2 3 3 3 3" xfId="4866"/>
    <cellStyle name="Comma 6 2 3 3 4" xfId="4867"/>
    <cellStyle name="Comma 6 2 3 3 4 2" xfId="4868"/>
    <cellStyle name="Comma 6 2 3 3 4 2 2" xfId="17205"/>
    <cellStyle name="Comma 6 2 3 3 4 3" xfId="17206"/>
    <cellStyle name="Comma 6 2 3 3 5" xfId="4869"/>
    <cellStyle name="Comma 6 2 3 3 5 2" xfId="17207"/>
    <cellStyle name="Comma 6 2 3 3 6" xfId="4870"/>
    <cellStyle name="Comma 6 2 3 3 7" xfId="4871"/>
    <cellStyle name="Comma 6 2 3 4" xfId="4872"/>
    <cellStyle name="Comma 6 2 3 4 2" xfId="4873"/>
    <cellStyle name="Comma 6 2 3 4 2 2" xfId="4874"/>
    <cellStyle name="Comma 6 2 3 4 2 2 2" xfId="17208"/>
    <cellStyle name="Comma 6 2 3 4 2 3" xfId="4875"/>
    <cellStyle name="Comma 6 2 3 4 3" xfId="4876"/>
    <cellStyle name="Comma 6 2 3 4 3 2" xfId="4877"/>
    <cellStyle name="Comma 6 2 3 4 3 2 2" xfId="17209"/>
    <cellStyle name="Comma 6 2 3 4 3 3" xfId="17210"/>
    <cellStyle name="Comma 6 2 3 4 4" xfId="4878"/>
    <cellStyle name="Comma 6 2 3 4 4 2" xfId="17211"/>
    <cellStyle name="Comma 6 2 3 4 5" xfId="4879"/>
    <cellStyle name="Comma 6 2 3 4 6" xfId="4880"/>
    <cellStyle name="Comma 6 2 3 5" xfId="4881"/>
    <cellStyle name="Comma 6 2 3 5 2" xfId="4882"/>
    <cellStyle name="Comma 6 2 3 5 2 2" xfId="17212"/>
    <cellStyle name="Comma 6 2 3 5 3" xfId="4883"/>
    <cellStyle name="Comma 6 2 3 5 4" xfId="17213"/>
    <cellStyle name="Comma 6 2 3 6" xfId="4884"/>
    <cellStyle name="Comma 6 2 3 6 2" xfId="4885"/>
    <cellStyle name="Comma 6 2 3 6 2 2" xfId="17214"/>
    <cellStyle name="Comma 6 2 3 6 3" xfId="17215"/>
    <cellStyle name="Comma 6 2 3 7" xfId="4886"/>
    <cellStyle name="Comma 6 2 3 7 2" xfId="17216"/>
    <cellStyle name="Comma 6 2 3 8" xfId="4887"/>
    <cellStyle name="Comma 6 2 3 9" xfId="4888"/>
    <cellStyle name="Comma 6 2 4" xfId="4889"/>
    <cellStyle name="Comma 6 2 4 2" xfId="4890"/>
    <cellStyle name="Comma 6 2 4 2 2" xfId="4891"/>
    <cellStyle name="Comma 6 2 4 2 2 2" xfId="4892"/>
    <cellStyle name="Comma 6 2 4 2 2 2 2" xfId="4893"/>
    <cellStyle name="Comma 6 2 4 2 2 2 2 2" xfId="4894"/>
    <cellStyle name="Comma 6 2 4 2 2 2 2 2 2" xfId="17217"/>
    <cellStyle name="Comma 6 2 4 2 2 2 2 3" xfId="17218"/>
    <cellStyle name="Comma 6 2 4 2 2 2 3" xfId="4895"/>
    <cellStyle name="Comma 6 2 4 2 2 2 3 2" xfId="4896"/>
    <cellStyle name="Comma 6 2 4 2 2 2 3 2 2" xfId="17219"/>
    <cellStyle name="Comma 6 2 4 2 2 2 3 3" xfId="17220"/>
    <cellStyle name="Comma 6 2 4 2 2 2 4" xfId="4897"/>
    <cellStyle name="Comma 6 2 4 2 2 2 4 2" xfId="17221"/>
    <cellStyle name="Comma 6 2 4 2 2 2 5" xfId="4898"/>
    <cellStyle name="Comma 6 2 4 2 2 3" xfId="4899"/>
    <cellStyle name="Comma 6 2 4 2 2 3 2" xfId="4900"/>
    <cellStyle name="Comma 6 2 4 2 2 3 2 2" xfId="17222"/>
    <cellStyle name="Comma 6 2 4 2 2 3 3" xfId="4901"/>
    <cellStyle name="Comma 6 2 4 2 2 4" xfId="4902"/>
    <cellStyle name="Comma 6 2 4 2 2 4 2" xfId="4903"/>
    <cellStyle name="Comma 6 2 4 2 2 4 2 2" xfId="17223"/>
    <cellStyle name="Comma 6 2 4 2 2 4 3" xfId="17224"/>
    <cellStyle name="Comma 6 2 4 2 2 5" xfId="4904"/>
    <cellStyle name="Comma 6 2 4 2 2 5 2" xfId="17225"/>
    <cellStyle name="Comma 6 2 4 2 2 6" xfId="4905"/>
    <cellStyle name="Comma 6 2 4 2 2 7" xfId="4906"/>
    <cellStyle name="Comma 6 2 4 2 3" xfId="4907"/>
    <cellStyle name="Comma 6 2 4 2 3 2" xfId="4908"/>
    <cellStyle name="Comma 6 2 4 2 3 2 2" xfId="4909"/>
    <cellStyle name="Comma 6 2 4 2 3 2 2 2" xfId="17226"/>
    <cellStyle name="Comma 6 2 4 2 3 2 3" xfId="17227"/>
    <cellStyle name="Comma 6 2 4 2 3 3" xfId="4910"/>
    <cellStyle name="Comma 6 2 4 2 3 3 2" xfId="4911"/>
    <cellStyle name="Comma 6 2 4 2 3 3 2 2" xfId="17228"/>
    <cellStyle name="Comma 6 2 4 2 3 3 3" xfId="17229"/>
    <cellStyle name="Comma 6 2 4 2 3 4" xfId="4912"/>
    <cellStyle name="Comma 6 2 4 2 3 4 2" xfId="17230"/>
    <cellStyle name="Comma 6 2 4 2 3 5" xfId="4913"/>
    <cellStyle name="Comma 6 2 4 2 4" xfId="4914"/>
    <cellStyle name="Comma 6 2 4 2 4 2" xfId="4915"/>
    <cellStyle name="Comma 6 2 4 2 4 2 2" xfId="17231"/>
    <cellStyle name="Comma 6 2 4 2 4 3" xfId="4916"/>
    <cellStyle name="Comma 6 2 4 2 4 4" xfId="17232"/>
    <cellStyle name="Comma 6 2 4 2 5" xfId="4917"/>
    <cellStyle name="Comma 6 2 4 2 5 2" xfId="4918"/>
    <cellStyle name="Comma 6 2 4 2 5 2 2" xfId="17233"/>
    <cellStyle name="Comma 6 2 4 2 5 3" xfId="17234"/>
    <cellStyle name="Comma 6 2 4 2 6" xfId="4919"/>
    <cellStyle name="Comma 6 2 4 2 6 2" xfId="17235"/>
    <cellStyle name="Comma 6 2 4 2 7" xfId="4920"/>
    <cellStyle name="Comma 6 2 4 2 8" xfId="4921"/>
    <cellStyle name="Comma 6 2 4 3" xfId="4922"/>
    <cellStyle name="Comma 6 2 4 3 2" xfId="4923"/>
    <cellStyle name="Comma 6 2 4 3 2 2" xfId="4924"/>
    <cellStyle name="Comma 6 2 4 3 2 2 2" xfId="4925"/>
    <cellStyle name="Comma 6 2 4 3 2 2 2 2" xfId="17236"/>
    <cellStyle name="Comma 6 2 4 3 2 2 3" xfId="17237"/>
    <cellStyle name="Comma 6 2 4 3 2 3" xfId="4926"/>
    <cellStyle name="Comma 6 2 4 3 2 3 2" xfId="4927"/>
    <cellStyle name="Comma 6 2 4 3 2 3 2 2" xfId="17238"/>
    <cellStyle name="Comma 6 2 4 3 2 3 3" xfId="17239"/>
    <cellStyle name="Comma 6 2 4 3 2 4" xfId="4928"/>
    <cellStyle name="Comma 6 2 4 3 2 4 2" xfId="17240"/>
    <cellStyle name="Comma 6 2 4 3 2 5" xfId="4929"/>
    <cellStyle name="Comma 6 2 4 3 3" xfId="4930"/>
    <cellStyle name="Comma 6 2 4 3 3 2" xfId="4931"/>
    <cellStyle name="Comma 6 2 4 3 3 2 2" xfId="17241"/>
    <cellStyle name="Comma 6 2 4 3 3 3" xfId="4932"/>
    <cellStyle name="Comma 6 2 4 3 4" xfId="4933"/>
    <cellStyle name="Comma 6 2 4 3 4 2" xfId="4934"/>
    <cellStyle name="Comma 6 2 4 3 4 2 2" xfId="17242"/>
    <cellStyle name="Comma 6 2 4 3 4 3" xfId="17243"/>
    <cellStyle name="Comma 6 2 4 3 5" xfId="4935"/>
    <cellStyle name="Comma 6 2 4 3 5 2" xfId="17244"/>
    <cellStyle name="Comma 6 2 4 3 6" xfId="4936"/>
    <cellStyle name="Comma 6 2 4 3 7" xfId="4937"/>
    <cellStyle name="Comma 6 2 4 4" xfId="4938"/>
    <cellStyle name="Comma 6 2 4 4 2" xfId="4939"/>
    <cellStyle name="Comma 6 2 4 4 2 2" xfId="4940"/>
    <cellStyle name="Comma 6 2 4 4 2 2 2" xfId="17245"/>
    <cellStyle name="Comma 6 2 4 4 2 3" xfId="17246"/>
    <cellStyle name="Comma 6 2 4 4 3" xfId="4941"/>
    <cellStyle name="Comma 6 2 4 4 3 2" xfId="4942"/>
    <cellStyle name="Comma 6 2 4 4 3 2 2" xfId="17247"/>
    <cellStyle name="Comma 6 2 4 4 3 3" xfId="17248"/>
    <cellStyle name="Comma 6 2 4 4 4" xfId="4943"/>
    <cellStyle name="Comma 6 2 4 4 4 2" xfId="17249"/>
    <cellStyle name="Comma 6 2 4 4 5" xfId="4944"/>
    <cellStyle name="Comma 6 2 4 5" xfId="4945"/>
    <cellStyle name="Comma 6 2 4 5 2" xfId="4946"/>
    <cellStyle name="Comma 6 2 4 5 2 2" xfId="17250"/>
    <cellStyle name="Comma 6 2 4 5 3" xfId="4947"/>
    <cellStyle name="Comma 6 2 4 5 4" xfId="17251"/>
    <cellStyle name="Comma 6 2 4 6" xfId="4948"/>
    <cellStyle name="Comma 6 2 4 6 2" xfId="4949"/>
    <cellStyle name="Comma 6 2 4 6 2 2" xfId="17252"/>
    <cellStyle name="Comma 6 2 4 6 3" xfId="17253"/>
    <cellStyle name="Comma 6 2 4 7" xfId="4950"/>
    <cellStyle name="Comma 6 2 4 7 2" xfId="17254"/>
    <cellStyle name="Comma 6 2 4 8" xfId="4951"/>
    <cellStyle name="Comma 6 2 4 9" xfId="4952"/>
    <cellStyle name="Comma 6 2 5" xfId="4953"/>
    <cellStyle name="Comma 6 2 5 2" xfId="4954"/>
    <cellStyle name="Comma 6 2 5 2 2" xfId="4955"/>
    <cellStyle name="Comma 6 2 5 2 2 2" xfId="4956"/>
    <cellStyle name="Comma 6 2 5 2 2 2 2" xfId="4957"/>
    <cellStyle name="Comma 6 2 5 2 2 2 2 2" xfId="17255"/>
    <cellStyle name="Comma 6 2 5 2 2 2 3" xfId="17256"/>
    <cellStyle name="Comma 6 2 5 2 2 3" xfId="4958"/>
    <cellStyle name="Comma 6 2 5 2 2 3 2" xfId="4959"/>
    <cellStyle name="Comma 6 2 5 2 2 3 2 2" xfId="17257"/>
    <cellStyle name="Comma 6 2 5 2 2 3 3" xfId="17258"/>
    <cellStyle name="Comma 6 2 5 2 2 4" xfId="4960"/>
    <cellStyle name="Comma 6 2 5 2 2 4 2" xfId="17259"/>
    <cellStyle name="Comma 6 2 5 2 2 5" xfId="4961"/>
    <cellStyle name="Comma 6 2 5 2 3" xfId="4962"/>
    <cellStyle name="Comma 6 2 5 2 3 2" xfId="4963"/>
    <cellStyle name="Comma 6 2 5 2 3 2 2" xfId="17260"/>
    <cellStyle name="Comma 6 2 5 2 3 3" xfId="4964"/>
    <cellStyle name="Comma 6 2 5 2 4" xfId="4965"/>
    <cellStyle name="Comma 6 2 5 2 4 2" xfId="4966"/>
    <cellStyle name="Comma 6 2 5 2 4 2 2" xfId="17261"/>
    <cellStyle name="Comma 6 2 5 2 4 3" xfId="17262"/>
    <cellStyle name="Comma 6 2 5 2 5" xfId="4967"/>
    <cellStyle name="Comma 6 2 5 2 5 2" xfId="17263"/>
    <cellStyle name="Comma 6 2 5 2 6" xfId="4968"/>
    <cellStyle name="Comma 6 2 5 2 7" xfId="4969"/>
    <cellStyle name="Comma 6 2 5 3" xfId="4970"/>
    <cellStyle name="Comma 6 2 5 3 2" xfId="4971"/>
    <cellStyle name="Comma 6 2 5 3 2 2" xfId="4972"/>
    <cellStyle name="Comma 6 2 5 3 2 2 2" xfId="17264"/>
    <cellStyle name="Comma 6 2 5 3 2 3" xfId="17265"/>
    <cellStyle name="Comma 6 2 5 3 3" xfId="4973"/>
    <cellStyle name="Comma 6 2 5 3 3 2" xfId="4974"/>
    <cellStyle name="Comma 6 2 5 3 3 2 2" xfId="17266"/>
    <cellStyle name="Comma 6 2 5 3 3 3" xfId="17267"/>
    <cellStyle name="Comma 6 2 5 3 4" xfId="4975"/>
    <cellStyle name="Comma 6 2 5 3 4 2" xfId="17268"/>
    <cellStyle name="Comma 6 2 5 3 5" xfId="4976"/>
    <cellStyle name="Comma 6 2 5 4" xfId="4977"/>
    <cellStyle name="Comma 6 2 5 4 2" xfId="4978"/>
    <cellStyle name="Comma 6 2 5 4 2 2" xfId="17269"/>
    <cellStyle name="Comma 6 2 5 4 3" xfId="4979"/>
    <cellStyle name="Comma 6 2 5 4 4" xfId="17270"/>
    <cellStyle name="Comma 6 2 5 5" xfId="4980"/>
    <cellStyle name="Comma 6 2 5 5 2" xfId="4981"/>
    <cellStyle name="Comma 6 2 5 5 2 2" xfId="17271"/>
    <cellStyle name="Comma 6 2 5 5 3" xfId="17272"/>
    <cellStyle name="Comma 6 2 5 6" xfId="4982"/>
    <cellStyle name="Comma 6 2 5 6 2" xfId="17273"/>
    <cellStyle name="Comma 6 2 5 7" xfId="4983"/>
    <cellStyle name="Comma 6 2 5 8" xfId="4984"/>
    <cellStyle name="Comma 6 2 6" xfId="4985"/>
    <cellStyle name="Comma 6 2 6 2" xfId="4986"/>
    <cellStyle name="Comma 6 2 6 2 2" xfId="4987"/>
    <cellStyle name="Comma 6 2 6 2 2 2" xfId="4988"/>
    <cellStyle name="Comma 6 2 6 2 2 2 2" xfId="17274"/>
    <cellStyle name="Comma 6 2 6 2 2 3" xfId="17275"/>
    <cellStyle name="Comma 6 2 6 2 3" xfId="4989"/>
    <cellStyle name="Comma 6 2 6 2 3 2" xfId="4990"/>
    <cellStyle name="Comma 6 2 6 2 3 2 2" xfId="17276"/>
    <cellStyle name="Comma 6 2 6 2 3 3" xfId="17277"/>
    <cellStyle name="Comma 6 2 6 2 4" xfId="4991"/>
    <cellStyle name="Comma 6 2 6 2 4 2" xfId="17278"/>
    <cellStyle name="Comma 6 2 6 2 5" xfId="4992"/>
    <cellStyle name="Comma 6 2 6 3" xfId="4993"/>
    <cellStyle name="Comma 6 2 6 3 2" xfId="4994"/>
    <cellStyle name="Comma 6 2 6 3 2 2" xfId="17279"/>
    <cellStyle name="Comma 6 2 6 3 3" xfId="4995"/>
    <cellStyle name="Comma 6 2 6 4" xfId="4996"/>
    <cellStyle name="Comma 6 2 6 4 2" xfId="4997"/>
    <cellStyle name="Comma 6 2 6 4 2 2" xfId="17280"/>
    <cellStyle name="Comma 6 2 6 4 3" xfId="17281"/>
    <cellStyle name="Comma 6 2 6 5" xfId="4998"/>
    <cellStyle name="Comma 6 2 6 5 2" xfId="17282"/>
    <cellStyle name="Comma 6 2 6 6" xfId="4999"/>
    <cellStyle name="Comma 6 2 6 7" xfId="5000"/>
    <cellStyle name="Comma 6 2 7" xfId="5001"/>
    <cellStyle name="Comma 6 2 7 2" xfId="5002"/>
    <cellStyle name="Comma 6 2 7 2 2" xfId="5003"/>
    <cellStyle name="Comma 6 2 7 2 2 2" xfId="17283"/>
    <cellStyle name="Comma 6 2 7 2 3" xfId="17284"/>
    <cellStyle name="Comma 6 2 7 3" xfId="5004"/>
    <cellStyle name="Comma 6 2 7 3 2" xfId="5005"/>
    <cellStyle name="Comma 6 2 7 3 2 2" xfId="17285"/>
    <cellStyle name="Comma 6 2 7 3 3" xfId="17286"/>
    <cellStyle name="Comma 6 2 7 4" xfId="5006"/>
    <cellStyle name="Comma 6 2 7 4 2" xfId="17287"/>
    <cellStyle name="Comma 6 2 7 5" xfId="5007"/>
    <cellStyle name="Comma 6 2 8" xfId="5008"/>
    <cellStyle name="Comma 6 2 8 2" xfId="5009"/>
    <cellStyle name="Comma 6 2 8 2 2" xfId="17288"/>
    <cellStyle name="Comma 6 2 8 3" xfId="5010"/>
    <cellStyle name="Comma 6 2 8 4" xfId="17289"/>
    <cellStyle name="Comma 6 2 9" xfId="5011"/>
    <cellStyle name="Comma 6 2 9 2" xfId="5012"/>
    <cellStyle name="Comma 6 2 9 2 2" xfId="17290"/>
    <cellStyle name="Comma 6 2 9 3" xfId="17291"/>
    <cellStyle name="Comma 6 3" xfId="5013"/>
    <cellStyle name="Comma 6 3 10" xfId="17292"/>
    <cellStyle name="Comma 6 3 2" xfId="5014"/>
    <cellStyle name="Comma 6 3 2 2" xfId="5015"/>
    <cellStyle name="Comma 6 3 2 2 2" xfId="5016"/>
    <cellStyle name="Comma 6 3 2 2 2 2" xfId="5017"/>
    <cellStyle name="Comma 6 3 2 2 2 2 2" xfId="5018"/>
    <cellStyle name="Comma 6 3 2 2 2 2 2 2" xfId="17293"/>
    <cellStyle name="Comma 6 3 2 2 2 2 3" xfId="5019"/>
    <cellStyle name="Comma 6 3 2 2 2 3" xfId="5020"/>
    <cellStyle name="Comma 6 3 2 2 2 3 2" xfId="5021"/>
    <cellStyle name="Comma 6 3 2 2 2 3 2 2" xfId="17294"/>
    <cellStyle name="Comma 6 3 2 2 2 3 3" xfId="17295"/>
    <cellStyle name="Comma 6 3 2 2 2 4" xfId="5022"/>
    <cellStyle name="Comma 6 3 2 2 2 4 2" xfId="17296"/>
    <cellStyle name="Comma 6 3 2 2 2 5" xfId="5023"/>
    <cellStyle name="Comma 6 3 2 2 2 6" xfId="5024"/>
    <cellStyle name="Comma 6 3 2 2 3" xfId="5025"/>
    <cellStyle name="Comma 6 3 2 2 3 2" xfId="5026"/>
    <cellStyle name="Comma 6 3 2 2 3 2 2" xfId="17297"/>
    <cellStyle name="Comma 6 3 2 2 3 3" xfId="5027"/>
    <cellStyle name="Comma 6 3 2 2 4" xfId="5028"/>
    <cellStyle name="Comma 6 3 2 2 4 2" xfId="5029"/>
    <cellStyle name="Comma 6 3 2 2 4 2 2" xfId="17298"/>
    <cellStyle name="Comma 6 3 2 2 4 3" xfId="17299"/>
    <cellStyle name="Comma 6 3 2 2 5" xfId="5030"/>
    <cellStyle name="Comma 6 3 2 2 5 2" xfId="17300"/>
    <cellStyle name="Comma 6 3 2 2 6" xfId="5031"/>
    <cellStyle name="Comma 6 3 2 2 7" xfId="5032"/>
    <cellStyle name="Comma 6 3 2 3" xfId="5033"/>
    <cellStyle name="Comma 6 3 2 3 2" xfId="5034"/>
    <cellStyle name="Comma 6 3 2 3 2 2" xfId="5035"/>
    <cellStyle name="Comma 6 3 2 3 2 2 2" xfId="17301"/>
    <cellStyle name="Comma 6 3 2 3 2 3" xfId="5036"/>
    <cellStyle name="Comma 6 3 2 3 3" xfId="5037"/>
    <cellStyle name="Comma 6 3 2 3 3 2" xfId="5038"/>
    <cellStyle name="Comma 6 3 2 3 3 2 2" xfId="17302"/>
    <cellStyle name="Comma 6 3 2 3 3 3" xfId="17303"/>
    <cellStyle name="Comma 6 3 2 3 4" xfId="5039"/>
    <cellStyle name="Comma 6 3 2 3 4 2" xfId="17304"/>
    <cellStyle name="Comma 6 3 2 3 5" xfId="5040"/>
    <cellStyle name="Comma 6 3 2 3 6" xfId="5041"/>
    <cellStyle name="Comma 6 3 2 4" xfId="5042"/>
    <cellStyle name="Comma 6 3 2 4 2" xfId="5043"/>
    <cellStyle name="Comma 6 3 2 4 2 2" xfId="17305"/>
    <cellStyle name="Comma 6 3 2 4 3" xfId="5044"/>
    <cellStyle name="Comma 6 3 2 4 4" xfId="17306"/>
    <cellStyle name="Comma 6 3 2 5" xfId="5045"/>
    <cellStyle name="Comma 6 3 2 5 2" xfId="5046"/>
    <cellStyle name="Comma 6 3 2 5 2 2" xfId="17307"/>
    <cellStyle name="Comma 6 3 2 5 3" xfId="17308"/>
    <cellStyle name="Comma 6 3 2 6" xfId="5047"/>
    <cellStyle name="Comma 6 3 2 6 2" xfId="17309"/>
    <cellStyle name="Comma 6 3 2 7" xfId="5048"/>
    <cellStyle name="Comma 6 3 2 8" xfId="5049"/>
    <cellStyle name="Comma 6 3 3" xfId="5050"/>
    <cellStyle name="Comma 6 3 3 2" xfId="5051"/>
    <cellStyle name="Comma 6 3 3 2 2" xfId="5052"/>
    <cellStyle name="Comma 6 3 3 2 2 2" xfId="5053"/>
    <cellStyle name="Comma 6 3 3 2 2 2 2" xfId="17310"/>
    <cellStyle name="Comma 6 3 3 2 2 3" xfId="5054"/>
    <cellStyle name="Comma 6 3 3 2 3" xfId="5055"/>
    <cellStyle name="Comma 6 3 3 2 3 2" xfId="5056"/>
    <cellStyle name="Comma 6 3 3 2 3 2 2" xfId="17311"/>
    <cellStyle name="Comma 6 3 3 2 3 3" xfId="17312"/>
    <cellStyle name="Comma 6 3 3 2 4" xfId="5057"/>
    <cellStyle name="Comma 6 3 3 2 4 2" xfId="17313"/>
    <cellStyle name="Comma 6 3 3 2 5" xfId="5058"/>
    <cellStyle name="Comma 6 3 3 2 6" xfId="5059"/>
    <cellStyle name="Comma 6 3 3 3" xfId="5060"/>
    <cellStyle name="Comma 6 3 3 3 2" xfId="5061"/>
    <cellStyle name="Comma 6 3 3 3 2 2" xfId="17314"/>
    <cellStyle name="Comma 6 3 3 3 3" xfId="5062"/>
    <cellStyle name="Comma 6 3 3 4" xfId="5063"/>
    <cellStyle name="Comma 6 3 3 4 2" xfId="5064"/>
    <cellStyle name="Comma 6 3 3 4 2 2" xfId="17315"/>
    <cellStyle name="Comma 6 3 3 4 3" xfId="17316"/>
    <cellStyle name="Comma 6 3 3 5" xfId="5065"/>
    <cellStyle name="Comma 6 3 3 5 2" xfId="17317"/>
    <cellStyle name="Comma 6 3 3 6" xfId="5066"/>
    <cellStyle name="Comma 6 3 3 7" xfId="5067"/>
    <cellStyle name="Comma 6 3 4" xfId="5068"/>
    <cellStyle name="Comma 6 3 4 2" xfId="5069"/>
    <cellStyle name="Comma 6 3 4 2 2" xfId="5070"/>
    <cellStyle name="Comma 6 3 4 2 2 2" xfId="17318"/>
    <cellStyle name="Comma 6 3 4 2 3" xfId="5071"/>
    <cellStyle name="Comma 6 3 4 3" xfId="5072"/>
    <cellStyle name="Comma 6 3 4 3 2" xfId="5073"/>
    <cellStyle name="Comma 6 3 4 3 2 2" xfId="17319"/>
    <cellStyle name="Comma 6 3 4 3 3" xfId="17320"/>
    <cellStyle name="Comma 6 3 4 4" xfId="5074"/>
    <cellStyle name="Comma 6 3 4 4 2" xfId="17321"/>
    <cellStyle name="Comma 6 3 4 5" xfId="5075"/>
    <cellStyle name="Comma 6 3 4 6" xfId="5076"/>
    <cellStyle name="Comma 6 3 5" xfId="5077"/>
    <cellStyle name="Comma 6 3 5 2" xfId="5078"/>
    <cellStyle name="Comma 6 3 5 2 2" xfId="17322"/>
    <cellStyle name="Comma 6 3 5 3" xfId="5079"/>
    <cellStyle name="Comma 6 3 5 4" xfId="17323"/>
    <cellStyle name="Comma 6 3 6" xfId="5080"/>
    <cellStyle name="Comma 6 3 6 2" xfId="5081"/>
    <cellStyle name="Comma 6 3 6 2 2" xfId="17324"/>
    <cellStyle name="Comma 6 3 6 3" xfId="17325"/>
    <cellStyle name="Comma 6 3 7" xfId="5082"/>
    <cellStyle name="Comma 6 3 7 2" xfId="17326"/>
    <cellStyle name="Comma 6 3 8" xfId="5083"/>
    <cellStyle name="Comma 6 3 9" xfId="5084"/>
    <cellStyle name="Comma 6 4" xfId="5085"/>
    <cellStyle name="Comma 6 4 10" xfId="17327"/>
    <cellStyle name="Comma 6 4 2" xfId="5086"/>
    <cellStyle name="Comma 6 4 2 2" xfId="5087"/>
    <cellStyle name="Comma 6 4 2 2 2" xfId="5088"/>
    <cellStyle name="Comma 6 4 2 2 2 2" xfId="5089"/>
    <cellStyle name="Comma 6 4 2 2 2 2 2" xfId="5090"/>
    <cellStyle name="Comma 6 4 2 2 2 2 2 2" xfId="17328"/>
    <cellStyle name="Comma 6 4 2 2 2 2 3" xfId="5091"/>
    <cellStyle name="Comma 6 4 2 2 2 3" xfId="5092"/>
    <cellStyle name="Comma 6 4 2 2 2 3 2" xfId="5093"/>
    <cellStyle name="Comma 6 4 2 2 2 3 2 2" xfId="17329"/>
    <cellStyle name="Comma 6 4 2 2 2 3 3" xfId="17330"/>
    <cellStyle name="Comma 6 4 2 2 2 4" xfId="5094"/>
    <cellStyle name="Comma 6 4 2 2 2 4 2" xfId="17331"/>
    <cellStyle name="Comma 6 4 2 2 2 5" xfId="5095"/>
    <cellStyle name="Comma 6 4 2 2 2 6" xfId="5096"/>
    <cellStyle name="Comma 6 4 2 2 3" xfId="5097"/>
    <cellStyle name="Comma 6 4 2 2 3 2" xfId="5098"/>
    <cellStyle name="Comma 6 4 2 2 3 2 2" xfId="17332"/>
    <cellStyle name="Comma 6 4 2 2 3 3" xfId="5099"/>
    <cellStyle name="Comma 6 4 2 2 4" xfId="5100"/>
    <cellStyle name="Comma 6 4 2 2 4 2" xfId="5101"/>
    <cellStyle name="Comma 6 4 2 2 4 2 2" xfId="17333"/>
    <cellStyle name="Comma 6 4 2 2 4 3" xfId="17334"/>
    <cellStyle name="Comma 6 4 2 2 5" xfId="5102"/>
    <cellStyle name="Comma 6 4 2 2 5 2" xfId="17335"/>
    <cellStyle name="Comma 6 4 2 2 6" xfId="5103"/>
    <cellStyle name="Comma 6 4 2 2 7" xfId="5104"/>
    <cellStyle name="Comma 6 4 2 3" xfId="5105"/>
    <cellStyle name="Comma 6 4 2 3 2" xfId="5106"/>
    <cellStyle name="Comma 6 4 2 3 2 2" xfId="5107"/>
    <cellStyle name="Comma 6 4 2 3 2 2 2" xfId="17336"/>
    <cellStyle name="Comma 6 4 2 3 2 3" xfId="5108"/>
    <cellStyle name="Comma 6 4 2 3 3" xfId="5109"/>
    <cellStyle name="Comma 6 4 2 3 3 2" xfId="5110"/>
    <cellStyle name="Comma 6 4 2 3 3 2 2" xfId="17337"/>
    <cellStyle name="Comma 6 4 2 3 3 3" xfId="17338"/>
    <cellStyle name="Comma 6 4 2 3 4" xfId="5111"/>
    <cellStyle name="Comma 6 4 2 3 4 2" xfId="17339"/>
    <cellStyle name="Comma 6 4 2 3 5" xfId="5112"/>
    <cellStyle name="Comma 6 4 2 3 6" xfId="5113"/>
    <cellStyle name="Comma 6 4 2 4" xfId="5114"/>
    <cellStyle name="Comma 6 4 2 4 2" xfId="5115"/>
    <cellStyle name="Comma 6 4 2 4 2 2" xfId="17340"/>
    <cellStyle name="Comma 6 4 2 4 3" xfId="5116"/>
    <cellStyle name="Comma 6 4 2 4 4" xfId="17341"/>
    <cellStyle name="Comma 6 4 2 5" xfId="5117"/>
    <cellStyle name="Comma 6 4 2 5 2" xfId="5118"/>
    <cellStyle name="Comma 6 4 2 5 2 2" xfId="17342"/>
    <cellStyle name="Comma 6 4 2 5 3" xfId="17343"/>
    <cellStyle name="Comma 6 4 2 6" xfId="5119"/>
    <cellStyle name="Comma 6 4 2 6 2" xfId="17344"/>
    <cellStyle name="Comma 6 4 2 7" xfId="5120"/>
    <cellStyle name="Comma 6 4 2 8" xfId="5121"/>
    <cellStyle name="Comma 6 4 3" xfId="5122"/>
    <cellStyle name="Comma 6 4 3 2" xfId="5123"/>
    <cellStyle name="Comma 6 4 3 2 2" xfId="5124"/>
    <cellStyle name="Comma 6 4 3 2 2 2" xfId="5125"/>
    <cellStyle name="Comma 6 4 3 2 2 2 2" xfId="17345"/>
    <cellStyle name="Comma 6 4 3 2 2 3" xfId="5126"/>
    <cellStyle name="Comma 6 4 3 2 3" xfId="5127"/>
    <cellStyle name="Comma 6 4 3 2 3 2" xfId="5128"/>
    <cellStyle name="Comma 6 4 3 2 3 2 2" xfId="17346"/>
    <cellStyle name="Comma 6 4 3 2 3 3" xfId="17347"/>
    <cellStyle name="Comma 6 4 3 2 4" xfId="5129"/>
    <cellStyle name="Comma 6 4 3 2 4 2" xfId="17348"/>
    <cellStyle name="Comma 6 4 3 2 5" xfId="5130"/>
    <cellStyle name="Comma 6 4 3 2 6" xfId="5131"/>
    <cellStyle name="Comma 6 4 3 3" xfId="5132"/>
    <cellStyle name="Comma 6 4 3 3 2" xfId="5133"/>
    <cellStyle name="Comma 6 4 3 3 2 2" xfId="17349"/>
    <cellStyle name="Comma 6 4 3 3 3" xfId="5134"/>
    <cellStyle name="Comma 6 4 3 4" xfId="5135"/>
    <cellStyle name="Comma 6 4 3 4 2" xfId="5136"/>
    <cellStyle name="Comma 6 4 3 4 2 2" xfId="17350"/>
    <cellStyle name="Comma 6 4 3 4 3" xfId="17351"/>
    <cellStyle name="Comma 6 4 3 5" xfId="5137"/>
    <cellStyle name="Comma 6 4 3 5 2" xfId="17352"/>
    <cellStyle name="Comma 6 4 3 6" xfId="5138"/>
    <cellStyle name="Comma 6 4 3 7" xfId="5139"/>
    <cellStyle name="Comma 6 4 4" xfId="5140"/>
    <cellStyle name="Comma 6 4 4 2" xfId="5141"/>
    <cellStyle name="Comma 6 4 4 2 2" xfId="5142"/>
    <cellStyle name="Comma 6 4 4 2 2 2" xfId="17353"/>
    <cellStyle name="Comma 6 4 4 2 3" xfId="5143"/>
    <cellStyle name="Comma 6 4 4 3" xfId="5144"/>
    <cellStyle name="Comma 6 4 4 3 2" xfId="5145"/>
    <cellStyle name="Comma 6 4 4 3 2 2" xfId="17354"/>
    <cellStyle name="Comma 6 4 4 3 3" xfId="17355"/>
    <cellStyle name="Comma 6 4 4 4" xfId="5146"/>
    <cellStyle name="Comma 6 4 4 4 2" xfId="17356"/>
    <cellStyle name="Comma 6 4 4 5" xfId="5147"/>
    <cellStyle name="Comma 6 4 4 6" xfId="5148"/>
    <cellStyle name="Comma 6 4 5" xfId="5149"/>
    <cellStyle name="Comma 6 4 5 2" xfId="5150"/>
    <cellStyle name="Comma 6 4 5 2 2" xfId="17357"/>
    <cellStyle name="Comma 6 4 5 3" xfId="5151"/>
    <cellStyle name="Comma 6 4 5 4" xfId="17358"/>
    <cellStyle name="Comma 6 4 6" xfId="5152"/>
    <cellStyle name="Comma 6 4 6 2" xfId="5153"/>
    <cellStyle name="Comma 6 4 6 2 2" xfId="17359"/>
    <cellStyle name="Comma 6 4 6 3" xfId="17360"/>
    <cellStyle name="Comma 6 4 7" xfId="5154"/>
    <cellStyle name="Comma 6 4 7 2" xfId="17361"/>
    <cellStyle name="Comma 6 4 8" xfId="5155"/>
    <cellStyle name="Comma 6 4 9" xfId="5156"/>
    <cellStyle name="Comma 6 5" xfId="5157"/>
    <cellStyle name="Comma 6 5 2" xfId="5158"/>
    <cellStyle name="Comma 6 5 2 2" xfId="5159"/>
    <cellStyle name="Comma 6 5 2 2 2" xfId="5160"/>
    <cellStyle name="Comma 6 5 2 2 2 2" xfId="5161"/>
    <cellStyle name="Comma 6 5 2 2 2 2 2" xfId="5162"/>
    <cellStyle name="Comma 6 5 2 2 2 2 2 2" xfId="17362"/>
    <cellStyle name="Comma 6 5 2 2 2 2 3" xfId="17363"/>
    <cellStyle name="Comma 6 5 2 2 2 3" xfId="5163"/>
    <cellStyle name="Comma 6 5 2 2 2 3 2" xfId="5164"/>
    <cellStyle name="Comma 6 5 2 2 2 3 2 2" xfId="17364"/>
    <cellStyle name="Comma 6 5 2 2 2 3 3" xfId="17365"/>
    <cellStyle name="Comma 6 5 2 2 2 4" xfId="5165"/>
    <cellStyle name="Comma 6 5 2 2 2 4 2" xfId="17366"/>
    <cellStyle name="Comma 6 5 2 2 2 5" xfId="5166"/>
    <cellStyle name="Comma 6 5 2 2 3" xfId="5167"/>
    <cellStyle name="Comma 6 5 2 2 3 2" xfId="5168"/>
    <cellStyle name="Comma 6 5 2 2 3 2 2" xfId="17367"/>
    <cellStyle name="Comma 6 5 2 2 3 3" xfId="5169"/>
    <cellStyle name="Comma 6 5 2 2 4" xfId="5170"/>
    <cellStyle name="Comma 6 5 2 2 4 2" xfId="5171"/>
    <cellStyle name="Comma 6 5 2 2 4 2 2" xfId="17368"/>
    <cellStyle name="Comma 6 5 2 2 4 3" xfId="17369"/>
    <cellStyle name="Comma 6 5 2 2 5" xfId="5172"/>
    <cellStyle name="Comma 6 5 2 2 5 2" xfId="17370"/>
    <cellStyle name="Comma 6 5 2 2 6" xfId="5173"/>
    <cellStyle name="Comma 6 5 2 2 7" xfId="5174"/>
    <cellStyle name="Comma 6 5 2 3" xfId="5175"/>
    <cellStyle name="Comma 6 5 2 3 2" xfId="5176"/>
    <cellStyle name="Comma 6 5 2 3 2 2" xfId="5177"/>
    <cellStyle name="Comma 6 5 2 3 2 2 2" xfId="17371"/>
    <cellStyle name="Comma 6 5 2 3 2 3" xfId="17372"/>
    <cellStyle name="Comma 6 5 2 3 3" xfId="5178"/>
    <cellStyle name="Comma 6 5 2 3 3 2" xfId="5179"/>
    <cellStyle name="Comma 6 5 2 3 3 2 2" xfId="17373"/>
    <cellStyle name="Comma 6 5 2 3 3 3" xfId="17374"/>
    <cellStyle name="Comma 6 5 2 3 4" xfId="5180"/>
    <cellStyle name="Comma 6 5 2 3 4 2" xfId="17375"/>
    <cellStyle name="Comma 6 5 2 3 5" xfId="5181"/>
    <cellStyle name="Comma 6 5 2 4" xfId="5182"/>
    <cellStyle name="Comma 6 5 2 4 2" xfId="5183"/>
    <cellStyle name="Comma 6 5 2 4 2 2" xfId="17376"/>
    <cellStyle name="Comma 6 5 2 4 3" xfId="5184"/>
    <cellStyle name="Comma 6 5 2 4 4" xfId="17377"/>
    <cellStyle name="Comma 6 5 2 5" xfId="5185"/>
    <cellStyle name="Comma 6 5 2 5 2" xfId="5186"/>
    <cellStyle name="Comma 6 5 2 5 2 2" xfId="17378"/>
    <cellStyle name="Comma 6 5 2 5 3" xfId="17379"/>
    <cellStyle name="Comma 6 5 2 6" xfId="5187"/>
    <cellStyle name="Comma 6 5 2 6 2" xfId="17380"/>
    <cellStyle name="Comma 6 5 2 7" xfId="5188"/>
    <cellStyle name="Comma 6 5 2 8" xfId="5189"/>
    <cellStyle name="Comma 6 5 3" xfId="5190"/>
    <cellStyle name="Comma 6 5 3 2" xfId="5191"/>
    <cellStyle name="Comma 6 5 3 2 2" xfId="5192"/>
    <cellStyle name="Comma 6 5 3 2 2 2" xfId="5193"/>
    <cellStyle name="Comma 6 5 3 2 2 2 2" xfId="17381"/>
    <cellStyle name="Comma 6 5 3 2 2 3" xfId="17382"/>
    <cellStyle name="Comma 6 5 3 2 3" xfId="5194"/>
    <cellStyle name="Comma 6 5 3 2 3 2" xfId="5195"/>
    <cellStyle name="Comma 6 5 3 2 3 2 2" xfId="17383"/>
    <cellStyle name="Comma 6 5 3 2 3 3" xfId="17384"/>
    <cellStyle name="Comma 6 5 3 2 4" xfId="5196"/>
    <cellStyle name="Comma 6 5 3 2 4 2" xfId="17385"/>
    <cellStyle name="Comma 6 5 3 2 5" xfId="5197"/>
    <cellStyle name="Comma 6 5 3 3" xfId="5198"/>
    <cellStyle name="Comma 6 5 3 3 2" xfId="5199"/>
    <cellStyle name="Comma 6 5 3 3 2 2" xfId="17386"/>
    <cellStyle name="Comma 6 5 3 3 3" xfId="5200"/>
    <cellStyle name="Comma 6 5 3 4" xfId="5201"/>
    <cellStyle name="Comma 6 5 3 4 2" xfId="5202"/>
    <cellStyle name="Comma 6 5 3 4 2 2" xfId="17387"/>
    <cellStyle name="Comma 6 5 3 4 3" xfId="17388"/>
    <cellStyle name="Comma 6 5 3 5" xfId="5203"/>
    <cellStyle name="Comma 6 5 3 5 2" xfId="17389"/>
    <cellStyle name="Comma 6 5 3 6" xfId="5204"/>
    <cellStyle name="Comma 6 5 3 7" xfId="5205"/>
    <cellStyle name="Comma 6 5 4" xfId="5206"/>
    <cellStyle name="Comma 6 5 4 2" xfId="5207"/>
    <cellStyle name="Comma 6 5 4 2 2" xfId="5208"/>
    <cellStyle name="Comma 6 5 4 2 2 2" xfId="17390"/>
    <cellStyle name="Comma 6 5 4 2 3" xfId="17391"/>
    <cellStyle name="Comma 6 5 4 3" xfId="5209"/>
    <cellStyle name="Comma 6 5 4 3 2" xfId="5210"/>
    <cellStyle name="Comma 6 5 4 3 2 2" xfId="17392"/>
    <cellStyle name="Comma 6 5 4 3 3" xfId="17393"/>
    <cellStyle name="Comma 6 5 4 4" xfId="5211"/>
    <cellStyle name="Comma 6 5 4 4 2" xfId="17394"/>
    <cellStyle name="Comma 6 5 4 5" xfId="5212"/>
    <cellStyle name="Comma 6 5 5" xfId="5213"/>
    <cellStyle name="Comma 6 5 5 2" xfId="5214"/>
    <cellStyle name="Comma 6 5 5 2 2" xfId="17395"/>
    <cellStyle name="Comma 6 5 5 3" xfId="5215"/>
    <cellStyle name="Comma 6 5 5 4" xfId="17396"/>
    <cellStyle name="Comma 6 5 6" xfId="5216"/>
    <cellStyle name="Comma 6 5 6 2" xfId="5217"/>
    <cellStyle name="Comma 6 5 6 2 2" xfId="17397"/>
    <cellStyle name="Comma 6 5 6 3" xfId="17398"/>
    <cellStyle name="Comma 6 5 7" xfId="5218"/>
    <cellStyle name="Comma 6 5 7 2" xfId="17399"/>
    <cellStyle name="Comma 6 5 8" xfId="5219"/>
    <cellStyle name="Comma 6 5 9" xfId="5220"/>
    <cellStyle name="Comma 6 6" xfId="5221"/>
    <cellStyle name="Comma 6 6 2" xfId="5222"/>
    <cellStyle name="Comma 6 6 2 2" xfId="5223"/>
    <cellStyle name="Comma 6 6 2 2 2" xfId="5224"/>
    <cellStyle name="Comma 6 6 2 2 2 2" xfId="5225"/>
    <cellStyle name="Comma 6 6 2 2 2 2 2" xfId="17400"/>
    <cellStyle name="Comma 6 6 2 2 2 3" xfId="17401"/>
    <cellStyle name="Comma 6 6 2 2 3" xfId="5226"/>
    <cellStyle name="Comma 6 6 2 2 3 2" xfId="5227"/>
    <cellStyle name="Comma 6 6 2 2 3 2 2" xfId="17402"/>
    <cellStyle name="Comma 6 6 2 2 3 3" xfId="17403"/>
    <cellStyle name="Comma 6 6 2 2 4" xfId="5228"/>
    <cellStyle name="Comma 6 6 2 2 4 2" xfId="17404"/>
    <cellStyle name="Comma 6 6 2 2 5" xfId="5229"/>
    <cellStyle name="Comma 6 6 2 3" xfId="5230"/>
    <cellStyle name="Comma 6 6 2 3 2" xfId="5231"/>
    <cellStyle name="Comma 6 6 2 3 2 2" xfId="17405"/>
    <cellStyle name="Comma 6 6 2 3 3" xfId="5232"/>
    <cellStyle name="Comma 6 6 2 4" xfId="5233"/>
    <cellStyle name="Comma 6 6 2 4 2" xfId="5234"/>
    <cellStyle name="Comma 6 6 2 4 2 2" xfId="17406"/>
    <cellStyle name="Comma 6 6 2 4 3" xfId="17407"/>
    <cellStyle name="Comma 6 6 2 5" xfId="5235"/>
    <cellStyle name="Comma 6 6 2 5 2" xfId="17408"/>
    <cellStyle name="Comma 6 6 2 6" xfId="5236"/>
    <cellStyle name="Comma 6 6 2 7" xfId="5237"/>
    <cellStyle name="Comma 6 6 3" xfId="5238"/>
    <cellStyle name="Comma 6 6 3 2" xfId="5239"/>
    <cellStyle name="Comma 6 6 3 2 2" xfId="5240"/>
    <cellStyle name="Comma 6 6 3 2 2 2" xfId="17409"/>
    <cellStyle name="Comma 6 6 3 2 3" xfId="17410"/>
    <cellStyle name="Comma 6 6 3 3" xfId="5241"/>
    <cellStyle name="Comma 6 6 3 3 2" xfId="5242"/>
    <cellStyle name="Comma 6 6 3 3 2 2" xfId="17411"/>
    <cellStyle name="Comma 6 6 3 3 3" xfId="17412"/>
    <cellStyle name="Comma 6 6 3 4" xfId="5243"/>
    <cellStyle name="Comma 6 6 3 4 2" xfId="17413"/>
    <cellStyle name="Comma 6 6 3 5" xfId="5244"/>
    <cellStyle name="Comma 6 6 4" xfId="5245"/>
    <cellStyle name="Comma 6 6 4 2" xfId="5246"/>
    <cellStyle name="Comma 6 6 4 2 2" xfId="17414"/>
    <cellStyle name="Comma 6 6 4 3" xfId="5247"/>
    <cellStyle name="Comma 6 6 4 4" xfId="17415"/>
    <cellStyle name="Comma 6 6 5" xfId="5248"/>
    <cellStyle name="Comma 6 6 5 2" xfId="5249"/>
    <cellStyle name="Comma 6 6 5 2 2" xfId="17416"/>
    <cellStyle name="Comma 6 6 5 3" xfId="17417"/>
    <cellStyle name="Comma 6 6 6" xfId="5250"/>
    <cellStyle name="Comma 6 6 6 2" xfId="17418"/>
    <cellStyle name="Comma 6 6 7" xfId="5251"/>
    <cellStyle name="Comma 6 6 8" xfId="5252"/>
    <cellStyle name="Comma 6 7" xfId="5253"/>
    <cellStyle name="Comma 6 7 2" xfId="5254"/>
    <cellStyle name="Comma 6 7 2 2" xfId="5255"/>
    <cellStyle name="Comma 6 7 2 2 2" xfId="5256"/>
    <cellStyle name="Comma 6 7 2 2 2 2" xfId="17419"/>
    <cellStyle name="Comma 6 7 2 2 3" xfId="17420"/>
    <cellStyle name="Comma 6 7 2 3" xfId="5257"/>
    <cellStyle name="Comma 6 7 2 3 2" xfId="5258"/>
    <cellStyle name="Comma 6 7 2 3 2 2" xfId="17421"/>
    <cellStyle name="Comma 6 7 2 3 3" xfId="17422"/>
    <cellStyle name="Comma 6 7 2 4" xfId="5259"/>
    <cellStyle name="Comma 6 7 2 4 2" xfId="17423"/>
    <cellStyle name="Comma 6 7 2 5" xfId="5260"/>
    <cellStyle name="Comma 6 7 3" xfId="5261"/>
    <cellStyle name="Comma 6 7 3 2" xfId="5262"/>
    <cellStyle name="Comma 6 7 3 2 2" xfId="17424"/>
    <cellStyle name="Comma 6 7 3 3" xfId="5263"/>
    <cellStyle name="Comma 6 7 4" xfId="5264"/>
    <cellStyle name="Comma 6 7 4 2" xfId="5265"/>
    <cellStyle name="Comma 6 7 4 2 2" xfId="17425"/>
    <cellStyle name="Comma 6 7 4 3" xfId="17426"/>
    <cellStyle name="Comma 6 7 5" xfId="5266"/>
    <cellStyle name="Comma 6 7 5 2" xfId="17427"/>
    <cellStyle name="Comma 6 7 6" xfId="5267"/>
    <cellStyle name="Comma 6 7 7" xfId="5268"/>
    <cellStyle name="Comma 6 8" xfId="5269"/>
    <cellStyle name="Comma 6 8 2" xfId="5270"/>
    <cellStyle name="Comma 6 8 2 2" xfId="5271"/>
    <cellStyle name="Comma 6 8 2 2 2" xfId="17428"/>
    <cellStyle name="Comma 6 8 2 3" xfId="17429"/>
    <cellStyle name="Comma 6 8 3" xfId="5272"/>
    <cellStyle name="Comma 6 8 3 2" xfId="5273"/>
    <cellStyle name="Comma 6 8 3 2 2" xfId="17430"/>
    <cellStyle name="Comma 6 8 3 3" xfId="17431"/>
    <cellStyle name="Comma 6 8 4" xfId="5274"/>
    <cellStyle name="Comma 6 8 4 2" xfId="17432"/>
    <cellStyle name="Comma 6 8 5" xfId="5275"/>
    <cellStyle name="Comma 6 9" xfId="5276"/>
    <cellStyle name="Comma 6 9 2" xfId="5277"/>
    <cellStyle name="Comma 6 9 2 2" xfId="17433"/>
    <cellStyle name="Comma 6 9 3" xfId="5278"/>
    <cellStyle name="Comma 6 9 4" xfId="17434"/>
    <cellStyle name="Comma 60" xfId="5279"/>
    <cellStyle name="Comma 61" xfId="5280"/>
    <cellStyle name="Comma 62" xfId="5281"/>
    <cellStyle name="Comma 63" xfId="5282"/>
    <cellStyle name="Comma 64" xfId="5283"/>
    <cellStyle name="Comma 65" xfId="5284"/>
    <cellStyle name="Comma 66" xfId="5285"/>
    <cellStyle name="Comma 67" xfId="5286"/>
    <cellStyle name="Comma 68" xfId="5287"/>
    <cellStyle name="Comma 69" xfId="5288"/>
    <cellStyle name="Comma 7" xfId="5289"/>
    <cellStyle name="Comma 7 10" xfId="5290"/>
    <cellStyle name="Comma 7 10 2" xfId="5291"/>
    <cellStyle name="Comma 7 10 2 2" xfId="17435"/>
    <cellStyle name="Comma 7 10 3" xfId="17436"/>
    <cellStyle name="Comma 7 11" xfId="5292"/>
    <cellStyle name="Comma 7 11 2" xfId="17437"/>
    <cellStyle name="Comma 7 12" xfId="5293"/>
    <cellStyle name="Comma 7 13" xfId="5294"/>
    <cellStyle name="Comma 7 2" xfId="5295"/>
    <cellStyle name="Comma 7 2 10" xfId="5296"/>
    <cellStyle name="Comma 7 2 10 2" xfId="17438"/>
    <cellStyle name="Comma 7 2 11" xfId="5297"/>
    <cellStyle name="Comma 7 2 12" xfId="5298"/>
    <cellStyle name="Comma 7 2 2" xfId="5299"/>
    <cellStyle name="Comma 7 2 2 10" xfId="17439"/>
    <cellStyle name="Comma 7 2 2 2" xfId="5300"/>
    <cellStyle name="Comma 7 2 2 2 2" xfId="5301"/>
    <cellStyle name="Comma 7 2 2 2 2 2" xfId="5302"/>
    <cellStyle name="Comma 7 2 2 2 2 2 2" xfId="5303"/>
    <cellStyle name="Comma 7 2 2 2 2 2 2 2" xfId="5304"/>
    <cellStyle name="Comma 7 2 2 2 2 2 2 2 2" xfId="17440"/>
    <cellStyle name="Comma 7 2 2 2 2 2 2 3" xfId="17441"/>
    <cellStyle name="Comma 7 2 2 2 2 2 3" xfId="5305"/>
    <cellStyle name="Comma 7 2 2 2 2 2 3 2" xfId="5306"/>
    <cellStyle name="Comma 7 2 2 2 2 2 3 2 2" xfId="17442"/>
    <cellStyle name="Comma 7 2 2 2 2 2 3 3" xfId="17443"/>
    <cellStyle name="Comma 7 2 2 2 2 2 4" xfId="5307"/>
    <cellStyle name="Comma 7 2 2 2 2 2 4 2" xfId="17444"/>
    <cellStyle name="Comma 7 2 2 2 2 2 5" xfId="5308"/>
    <cellStyle name="Comma 7 2 2 2 2 3" xfId="5309"/>
    <cellStyle name="Comma 7 2 2 2 2 3 2" xfId="5310"/>
    <cellStyle name="Comma 7 2 2 2 2 3 2 2" xfId="17445"/>
    <cellStyle name="Comma 7 2 2 2 2 3 3" xfId="5311"/>
    <cellStyle name="Comma 7 2 2 2 2 4" xfId="5312"/>
    <cellStyle name="Comma 7 2 2 2 2 4 2" xfId="5313"/>
    <cellStyle name="Comma 7 2 2 2 2 4 2 2" xfId="17446"/>
    <cellStyle name="Comma 7 2 2 2 2 4 3" xfId="17447"/>
    <cellStyle name="Comma 7 2 2 2 2 5" xfId="5314"/>
    <cellStyle name="Comma 7 2 2 2 2 5 2" xfId="17448"/>
    <cellStyle name="Comma 7 2 2 2 2 6" xfId="5315"/>
    <cellStyle name="Comma 7 2 2 2 2 7" xfId="5316"/>
    <cellStyle name="Comma 7 2 2 2 3" xfId="5317"/>
    <cellStyle name="Comma 7 2 2 2 3 2" xfId="5318"/>
    <cellStyle name="Comma 7 2 2 2 3 2 2" xfId="5319"/>
    <cellStyle name="Comma 7 2 2 2 3 2 2 2" xfId="17449"/>
    <cellStyle name="Comma 7 2 2 2 3 2 3" xfId="17450"/>
    <cellStyle name="Comma 7 2 2 2 3 3" xfId="5320"/>
    <cellStyle name="Comma 7 2 2 2 3 3 2" xfId="5321"/>
    <cellStyle name="Comma 7 2 2 2 3 3 2 2" xfId="17451"/>
    <cellStyle name="Comma 7 2 2 2 3 3 3" xfId="17452"/>
    <cellStyle name="Comma 7 2 2 2 3 4" xfId="5322"/>
    <cellStyle name="Comma 7 2 2 2 3 4 2" xfId="17453"/>
    <cellStyle name="Comma 7 2 2 2 3 5" xfId="5323"/>
    <cellStyle name="Comma 7 2 2 2 4" xfId="5324"/>
    <cellStyle name="Comma 7 2 2 2 4 2" xfId="5325"/>
    <cellStyle name="Comma 7 2 2 2 4 2 2" xfId="17454"/>
    <cellStyle name="Comma 7 2 2 2 4 3" xfId="5326"/>
    <cellStyle name="Comma 7 2 2 2 4 4" xfId="17455"/>
    <cellStyle name="Comma 7 2 2 2 5" xfId="5327"/>
    <cellStyle name="Comma 7 2 2 2 5 2" xfId="5328"/>
    <cellStyle name="Comma 7 2 2 2 5 2 2" xfId="17456"/>
    <cellStyle name="Comma 7 2 2 2 5 3" xfId="17457"/>
    <cellStyle name="Comma 7 2 2 2 6" xfId="5329"/>
    <cellStyle name="Comma 7 2 2 2 6 2" xfId="17458"/>
    <cellStyle name="Comma 7 2 2 2 7" xfId="5330"/>
    <cellStyle name="Comma 7 2 2 2 8" xfId="5331"/>
    <cellStyle name="Comma 7 2 2 3" xfId="5332"/>
    <cellStyle name="Comma 7 2 2 3 2" xfId="5333"/>
    <cellStyle name="Comma 7 2 2 3 2 2" xfId="5334"/>
    <cellStyle name="Comma 7 2 2 3 2 2 2" xfId="5335"/>
    <cellStyle name="Comma 7 2 2 3 2 2 2 2" xfId="17459"/>
    <cellStyle name="Comma 7 2 2 3 2 2 3" xfId="17460"/>
    <cellStyle name="Comma 7 2 2 3 2 3" xfId="5336"/>
    <cellStyle name="Comma 7 2 2 3 2 3 2" xfId="5337"/>
    <cellStyle name="Comma 7 2 2 3 2 3 2 2" xfId="17461"/>
    <cellStyle name="Comma 7 2 2 3 2 3 3" xfId="17462"/>
    <cellStyle name="Comma 7 2 2 3 2 4" xfId="5338"/>
    <cellStyle name="Comma 7 2 2 3 2 4 2" xfId="17463"/>
    <cellStyle name="Comma 7 2 2 3 2 5" xfId="5339"/>
    <cellStyle name="Comma 7 2 2 3 3" xfId="5340"/>
    <cellStyle name="Comma 7 2 2 3 3 2" xfId="5341"/>
    <cellStyle name="Comma 7 2 2 3 3 2 2" xfId="17464"/>
    <cellStyle name="Comma 7 2 2 3 3 3" xfId="5342"/>
    <cellStyle name="Comma 7 2 2 3 4" xfId="5343"/>
    <cellStyle name="Comma 7 2 2 3 4 2" xfId="5344"/>
    <cellStyle name="Comma 7 2 2 3 4 2 2" xfId="17465"/>
    <cellStyle name="Comma 7 2 2 3 4 3" xfId="17466"/>
    <cellStyle name="Comma 7 2 2 3 5" xfId="5345"/>
    <cellStyle name="Comma 7 2 2 3 5 2" xfId="17467"/>
    <cellStyle name="Comma 7 2 2 3 6" xfId="5346"/>
    <cellStyle name="Comma 7 2 2 3 7" xfId="5347"/>
    <cellStyle name="Comma 7 2 2 4" xfId="5348"/>
    <cellStyle name="Comma 7 2 2 4 2" xfId="5349"/>
    <cellStyle name="Comma 7 2 2 4 2 2" xfId="5350"/>
    <cellStyle name="Comma 7 2 2 4 2 2 2" xfId="17468"/>
    <cellStyle name="Comma 7 2 2 4 2 3" xfId="17469"/>
    <cellStyle name="Comma 7 2 2 4 3" xfId="5351"/>
    <cellStyle name="Comma 7 2 2 4 3 2" xfId="5352"/>
    <cellStyle name="Comma 7 2 2 4 3 2 2" xfId="17470"/>
    <cellStyle name="Comma 7 2 2 4 3 3" xfId="17471"/>
    <cellStyle name="Comma 7 2 2 4 4" xfId="5353"/>
    <cellStyle name="Comma 7 2 2 4 4 2" xfId="17472"/>
    <cellStyle name="Comma 7 2 2 4 5" xfId="5354"/>
    <cellStyle name="Comma 7 2 2 5" xfId="5355"/>
    <cellStyle name="Comma 7 2 2 5 2" xfId="5356"/>
    <cellStyle name="Comma 7 2 2 5 2 2" xfId="17473"/>
    <cellStyle name="Comma 7 2 2 5 3" xfId="5357"/>
    <cellStyle name="Comma 7 2 2 5 4" xfId="17474"/>
    <cellStyle name="Comma 7 2 2 6" xfId="5358"/>
    <cellStyle name="Comma 7 2 2 6 2" xfId="5359"/>
    <cellStyle name="Comma 7 2 2 6 2 2" xfId="17475"/>
    <cellStyle name="Comma 7 2 2 6 3" xfId="17476"/>
    <cellStyle name="Comma 7 2 2 7" xfId="5360"/>
    <cellStyle name="Comma 7 2 2 7 2" xfId="17477"/>
    <cellStyle name="Comma 7 2 2 8" xfId="5361"/>
    <cellStyle name="Comma 7 2 2 9" xfId="5362"/>
    <cellStyle name="Comma 7 2 3" xfId="5363"/>
    <cellStyle name="Comma 7 2 3 10" xfId="17478"/>
    <cellStyle name="Comma 7 2 3 2" xfId="5364"/>
    <cellStyle name="Comma 7 2 3 2 2" xfId="5365"/>
    <cellStyle name="Comma 7 2 3 2 2 2" xfId="5366"/>
    <cellStyle name="Comma 7 2 3 2 2 2 2" xfId="5367"/>
    <cellStyle name="Comma 7 2 3 2 2 2 2 2" xfId="5368"/>
    <cellStyle name="Comma 7 2 3 2 2 2 2 2 2" xfId="17479"/>
    <cellStyle name="Comma 7 2 3 2 2 2 2 3" xfId="17480"/>
    <cellStyle name="Comma 7 2 3 2 2 2 3" xfId="5369"/>
    <cellStyle name="Comma 7 2 3 2 2 2 3 2" xfId="5370"/>
    <cellStyle name="Comma 7 2 3 2 2 2 3 2 2" xfId="17481"/>
    <cellStyle name="Comma 7 2 3 2 2 2 3 3" xfId="17482"/>
    <cellStyle name="Comma 7 2 3 2 2 2 4" xfId="5371"/>
    <cellStyle name="Comma 7 2 3 2 2 2 4 2" xfId="17483"/>
    <cellStyle name="Comma 7 2 3 2 2 2 5" xfId="5372"/>
    <cellStyle name="Comma 7 2 3 2 2 3" xfId="5373"/>
    <cellStyle name="Comma 7 2 3 2 2 3 2" xfId="5374"/>
    <cellStyle name="Comma 7 2 3 2 2 3 2 2" xfId="17484"/>
    <cellStyle name="Comma 7 2 3 2 2 3 3" xfId="17485"/>
    <cellStyle name="Comma 7 2 3 2 2 4" xfId="5375"/>
    <cellStyle name="Comma 7 2 3 2 2 4 2" xfId="5376"/>
    <cellStyle name="Comma 7 2 3 2 2 4 2 2" xfId="17486"/>
    <cellStyle name="Comma 7 2 3 2 2 4 3" xfId="17487"/>
    <cellStyle name="Comma 7 2 3 2 2 5" xfId="5377"/>
    <cellStyle name="Comma 7 2 3 2 2 5 2" xfId="17488"/>
    <cellStyle name="Comma 7 2 3 2 2 6" xfId="5378"/>
    <cellStyle name="Comma 7 2 3 2 3" xfId="5379"/>
    <cellStyle name="Comma 7 2 3 2 3 2" xfId="5380"/>
    <cellStyle name="Comma 7 2 3 2 3 2 2" xfId="5381"/>
    <cellStyle name="Comma 7 2 3 2 3 2 2 2" xfId="17489"/>
    <cellStyle name="Comma 7 2 3 2 3 2 3" xfId="17490"/>
    <cellStyle name="Comma 7 2 3 2 3 3" xfId="5382"/>
    <cellStyle name="Comma 7 2 3 2 3 3 2" xfId="5383"/>
    <cellStyle name="Comma 7 2 3 2 3 3 2 2" xfId="17491"/>
    <cellStyle name="Comma 7 2 3 2 3 3 3" xfId="17492"/>
    <cellStyle name="Comma 7 2 3 2 3 4" xfId="5384"/>
    <cellStyle name="Comma 7 2 3 2 3 4 2" xfId="17493"/>
    <cellStyle name="Comma 7 2 3 2 3 5" xfId="5385"/>
    <cellStyle name="Comma 7 2 3 2 4" xfId="5386"/>
    <cellStyle name="Comma 7 2 3 2 4 2" xfId="5387"/>
    <cellStyle name="Comma 7 2 3 2 4 2 2" xfId="17494"/>
    <cellStyle name="Comma 7 2 3 2 4 3" xfId="5388"/>
    <cellStyle name="Comma 7 2 3 2 4 4" xfId="17495"/>
    <cellStyle name="Comma 7 2 3 2 5" xfId="5389"/>
    <cellStyle name="Comma 7 2 3 2 5 2" xfId="5390"/>
    <cellStyle name="Comma 7 2 3 2 5 2 2" xfId="17496"/>
    <cellStyle name="Comma 7 2 3 2 5 3" xfId="17497"/>
    <cellStyle name="Comma 7 2 3 2 6" xfId="5391"/>
    <cellStyle name="Comma 7 2 3 2 6 2" xfId="17498"/>
    <cellStyle name="Comma 7 2 3 2 7" xfId="5392"/>
    <cellStyle name="Comma 7 2 3 2 8" xfId="5393"/>
    <cellStyle name="Comma 7 2 3 3" xfId="5394"/>
    <cellStyle name="Comma 7 2 3 3 2" xfId="5395"/>
    <cellStyle name="Comma 7 2 3 3 2 2" xfId="5396"/>
    <cellStyle name="Comma 7 2 3 3 2 2 2" xfId="5397"/>
    <cellStyle name="Comma 7 2 3 3 2 2 2 2" xfId="17499"/>
    <cellStyle name="Comma 7 2 3 3 2 2 3" xfId="17500"/>
    <cellStyle name="Comma 7 2 3 3 2 3" xfId="5398"/>
    <cellStyle name="Comma 7 2 3 3 2 3 2" xfId="5399"/>
    <cellStyle name="Comma 7 2 3 3 2 3 2 2" xfId="17501"/>
    <cellStyle name="Comma 7 2 3 3 2 3 3" xfId="17502"/>
    <cellStyle name="Comma 7 2 3 3 2 4" xfId="5400"/>
    <cellStyle name="Comma 7 2 3 3 2 4 2" xfId="17503"/>
    <cellStyle name="Comma 7 2 3 3 2 5" xfId="5401"/>
    <cellStyle name="Comma 7 2 3 3 3" xfId="5402"/>
    <cellStyle name="Comma 7 2 3 3 3 2" xfId="5403"/>
    <cellStyle name="Comma 7 2 3 3 3 2 2" xfId="17504"/>
    <cellStyle name="Comma 7 2 3 3 3 3" xfId="17505"/>
    <cellStyle name="Comma 7 2 3 3 4" xfId="5404"/>
    <cellStyle name="Comma 7 2 3 3 4 2" xfId="5405"/>
    <cellStyle name="Comma 7 2 3 3 4 2 2" xfId="17506"/>
    <cellStyle name="Comma 7 2 3 3 4 3" xfId="17507"/>
    <cellStyle name="Comma 7 2 3 3 5" xfId="5406"/>
    <cellStyle name="Comma 7 2 3 3 5 2" xfId="17508"/>
    <cellStyle name="Comma 7 2 3 3 6" xfId="5407"/>
    <cellStyle name="Comma 7 2 3 4" xfId="5408"/>
    <cellStyle name="Comma 7 2 3 4 2" xfId="5409"/>
    <cellStyle name="Comma 7 2 3 4 2 2" xfId="5410"/>
    <cellStyle name="Comma 7 2 3 4 2 2 2" xfId="17509"/>
    <cellStyle name="Comma 7 2 3 4 2 3" xfId="17510"/>
    <cellStyle name="Comma 7 2 3 4 3" xfId="5411"/>
    <cellStyle name="Comma 7 2 3 4 3 2" xfId="5412"/>
    <cellStyle name="Comma 7 2 3 4 3 2 2" xfId="17511"/>
    <cellStyle name="Comma 7 2 3 4 3 3" xfId="17512"/>
    <cellStyle name="Comma 7 2 3 4 4" xfId="5413"/>
    <cellStyle name="Comma 7 2 3 4 4 2" xfId="17513"/>
    <cellStyle name="Comma 7 2 3 4 5" xfId="5414"/>
    <cellStyle name="Comma 7 2 3 5" xfId="5415"/>
    <cellStyle name="Comma 7 2 3 5 2" xfId="5416"/>
    <cellStyle name="Comma 7 2 3 5 2 2" xfId="17514"/>
    <cellStyle name="Comma 7 2 3 5 3" xfId="5417"/>
    <cellStyle name="Comma 7 2 3 5 4" xfId="17515"/>
    <cellStyle name="Comma 7 2 3 6" xfId="5418"/>
    <cellStyle name="Comma 7 2 3 6 2" xfId="5419"/>
    <cellStyle name="Comma 7 2 3 6 2 2" xfId="17516"/>
    <cellStyle name="Comma 7 2 3 6 3" xfId="17517"/>
    <cellStyle name="Comma 7 2 3 7" xfId="5420"/>
    <cellStyle name="Comma 7 2 3 7 2" xfId="17518"/>
    <cellStyle name="Comma 7 2 3 8" xfId="5421"/>
    <cellStyle name="Comma 7 2 3 9" xfId="5422"/>
    <cellStyle name="Comma 7 2 4" xfId="5423"/>
    <cellStyle name="Comma 7 2 4 2" xfId="5424"/>
    <cellStyle name="Comma 7 2 4 2 2" xfId="5425"/>
    <cellStyle name="Comma 7 2 4 2 2 2" xfId="5426"/>
    <cellStyle name="Comma 7 2 4 2 2 2 2" xfId="5427"/>
    <cellStyle name="Comma 7 2 4 2 2 2 2 2" xfId="5428"/>
    <cellStyle name="Comma 7 2 4 2 2 2 2 2 2" xfId="17519"/>
    <cellStyle name="Comma 7 2 4 2 2 2 2 3" xfId="17520"/>
    <cellStyle name="Comma 7 2 4 2 2 2 3" xfId="5429"/>
    <cellStyle name="Comma 7 2 4 2 2 2 3 2" xfId="5430"/>
    <cellStyle name="Comma 7 2 4 2 2 2 3 2 2" xfId="17521"/>
    <cellStyle name="Comma 7 2 4 2 2 2 3 3" xfId="17522"/>
    <cellStyle name="Comma 7 2 4 2 2 2 4" xfId="5431"/>
    <cellStyle name="Comma 7 2 4 2 2 2 4 2" xfId="17523"/>
    <cellStyle name="Comma 7 2 4 2 2 2 5" xfId="5432"/>
    <cellStyle name="Comma 7 2 4 2 2 3" xfId="5433"/>
    <cellStyle name="Comma 7 2 4 2 2 3 2" xfId="5434"/>
    <cellStyle name="Comma 7 2 4 2 2 3 2 2" xfId="17524"/>
    <cellStyle name="Comma 7 2 4 2 2 3 3" xfId="17525"/>
    <cellStyle name="Comma 7 2 4 2 2 4" xfId="5435"/>
    <cellStyle name="Comma 7 2 4 2 2 4 2" xfId="5436"/>
    <cellStyle name="Comma 7 2 4 2 2 4 2 2" xfId="17526"/>
    <cellStyle name="Comma 7 2 4 2 2 4 3" xfId="17527"/>
    <cellStyle name="Comma 7 2 4 2 2 5" xfId="5437"/>
    <cellStyle name="Comma 7 2 4 2 2 5 2" xfId="17528"/>
    <cellStyle name="Comma 7 2 4 2 2 6" xfId="5438"/>
    <cellStyle name="Comma 7 2 4 2 3" xfId="5439"/>
    <cellStyle name="Comma 7 2 4 2 3 2" xfId="5440"/>
    <cellStyle name="Comma 7 2 4 2 3 2 2" xfId="5441"/>
    <cellStyle name="Comma 7 2 4 2 3 2 2 2" xfId="17529"/>
    <cellStyle name="Comma 7 2 4 2 3 2 3" xfId="17530"/>
    <cellStyle name="Comma 7 2 4 2 3 3" xfId="5442"/>
    <cellStyle name="Comma 7 2 4 2 3 3 2" xfId="5443"/>
    <cellStyle name="Comma 7 2 4 2 3 3 2 2" xfId="17531"/>
    <cellStyle name="Comma 7 2 4 2 3 3 3" xfId="17532"/>
    <cellStyle name="Comma 7 2 4 2 3 4" xfId="5444"/>
    <cellStyle name="Comma 7 2 4 2 3 4 2" xfId="17533"/>
    <cellStyle name="Comma 7 2 4 2 3 5" xfId="5445"/>
    <cellStyle name="Comma 7 2 4 2 4" xfId="5446"/>
    <cellStyle name="Comma 7 2 4 2 4 2" xfId="5447"/>
    <cellStyle name="Comma 7 2 4 2 4 2 2" xfId="17534"/>
    <cellStyle name="Comma 7 2 4 2 4 3" xfId="5448"/>
    <cellStyle name="Comma 7 2 4 2 4 4" xfId="17535"/>
    <cellStyle name="Comma 7 2 4 2 5" xfId="5449"/>
    <cellStyle name="Comma 7 2 4 2 5 2" xfId="5450"/>
    <cellStyle name="Comma 7 2 4 2 5 2 2" xfId="17536"/>
    <cellStyle name="Comma 7 2 4 2 5 3" xfId="17537"/>
    <cellStyle name="Comma 7 2 4 2 6" xfId="5451"/>
    <cellStyle name="Comma 7 2 4 2 6 2" xfId="17538"/>
    <cellStyle name="Comma 7 2 4 2 7" xfId="5452"/>
    <cellStyle name="Comma 7 2 4 2 8" xfId="5453"/>
    <cellStyle name="Comma 7 2 4 3" xfId="5454"/>
    <cellStyle name="Comma 7 2 4 3 2" xfId="5455"/>
    <cellStyle name="Comma 7 2 4 3 2 2" xfId="5456"/>
    <cellStyle name="Comma 7 2 4 3 2 2 2" xfId="5457"/>
    <cellStyle name="Comma 7 2 4 3 2 2 2 2" xfId="17539"/>
    <cellStyle name="Comma 7 2 4 3 2 2 3" xfId="17540"/>
    <cellStyle name="Comma 7 2 4 3 2 3" xfId="5458"/>
    <cellStyle name="Comma 7 2 4 3 2 3 2" xfId="5459"/>
    <cellStyle name="Comma 7 2 4 3 2 3 2 2" xfId="17541"/>
    <cellStyle name="Comma 7 2 4 3 2 3 3" xfId="17542"/>
    <cellStyle name="Comma 7 2 4 3 2 4" xfId="5460"/>
    <cellStyle name="Comma 7 2 4 3 2 4 2" xfId="17543"/>
    <cellStyle name="Comma 7 2 4 3 2 5" xfId="5461"/>
    <cellStyle name="Comma 7 2 4 3 3" xfId="5462"/>
    <cellStyle name="Comma 7 2 4 3 3 2" xfId="5463"/>
    <cellStyle name="Comma 7 2 4 3 3 2 2" xfId="17544"/>
    <cellStyle name="Comma 7 2 4 3 3 3" xfId="17545"/>
    <cellStyle name="Comma 7 2 4 3 4" xfId="5464"/>
    <cellStyle name="Comma 7 2 4 3 4 2" xfId="5465"/>
    <cellStyle name="Comma 7 2 4 3 4 2 2" xfId="17546"/>
    <cellStyle name="Comma 7 2 4 3 4 3" xfId="17547"/>
    <cellStyle name="Comma 7 2 4 3 5" xfId="5466"/>
    <cellStyle name="Comma 7 2 4 3 5 2" xfId="17548"/>
    <cellStyle name="Comma 7 2 4 3 6" xfId="5467"/>
    <cellStyle name="Comma 7 2 4 4" xfId="5468"/>
    <cellStyle name="Comma 7 2 4 4 2" xfId="5469"/>
    <cellStyle name="Comma 7 2 4 4 2 2" xfId="5470"/>
    <cellStyle name="Comma 7 2 4 4 2 2 2" xfId="17549"/>
    <cellStyle name="Comma 7 2 4 4 2 3" xfId="17550"/>
    <cellStyle name="Comma 7 2 4 4 3" xfId="5471"/>
    <cellStyle name="Comma 7 2 4 4 3 2" xfId="5472"/>
    <cellStyle name="Comma 7 2 4 4 3 2 2" xfId="17551"/>
    <cellStyle name="Comma 7 2 4 4 3 3" xfId="17552"/>
    <cellStyle name="Comma 7 2 4 4 4" xfId="5473"/>
    <cellStyle name="Comma 7 2 4 4 4 2" xfId="17553"/>
    <cellStyle name="Comma 7 2 4 4 5" xfId="5474"/>
    <cellStyle name="Comma 7 2 4 5" xfId="5475"/>
    <cellStyle name="Comma 7 2 4 5 2" xfId="5476"/>
    <cellStyle name="Comma 7 2 4 5 2 2" xfId="17554"/>
    <cellStyle name="Comma 7 2 4 5 3" xfId="5477"/>
    <cellStyle name="Comma 7 2 4 5 4" xfId="17555"/>
    <cellStyle name="Comma 7 2 4 6" xfId="5478"/>
    <cellStyle name="Comma 7 2 4 6 2" xfId="5479"/>
    <cellStyle name="Comma 7 2 4 6 2 2" xfId="17556"/>
    <cellStyle name="Comma 7 2 4 6 3" xfId="17557"/>
    <cellStyle name="Comma 7 2 4 7" xfId="5480"/>
    <cellStyle name="Comma 7 2 4 7 2" xfId="17558"/>
    <cellStyle name="Comma 7 2 4 8" xfId="5481"/>
    <cellStyle name="Comma 7 2 4 9" xfId="5482"/>
    <cellStyle name="Comma 7 2 5" xfId="5483"/>
    <cellStyle name="Comma 7 2 5 2" xfId="5484"/>
    <cellStyle name="Comma 7 2 5 2 2" xfId="5485"/>
    <cellStyle name="Comma 7 2 5 2 2 2" xfId="5486"/>
    <cellStyle name="Comma 7 2 5 2 2 2 2" xfId="5487"/>
    <cellStyle name="Comma 7 2 5 2 2 2 2 2" xfId="17559"/>
    <cellStyle name="Comma 7 2 5 2 2 2 3" xfId="17560"/>
    <cellStyle name="Comma 7 2 5 2 2 3" xfId="5488"/>
    <cellStyle name="Comma 7 2 5 2 2 3 2" xfId="5489"/>
    <cellStyle name="Comma 7 2 5 2 2 3 2 2" xfId="17561"/>
    <cellStyle name="Comma 7 2 5 2 2 3 3" xfId="17562"/>
    <cellStyle name="Comma 7 2 5 2 2 4" xfId="5490"/>
    <cellStyle name="Comma 7 2 5 2 2 4 2" xfId="17563"/>
    <cellStyle name="Comma 7 2 5 2 2 5" xfId="5491"/>
    <cellStyle name="Comma 7 2 5 2 3" xfId="5492"/>
    <cellStyle name="Comma 7 2 5 2 3 2" xfId="5493"/>
    <cellStyle name="Comma 7 2 5 2 3 2 2" xfId="17564"/>
    <cellStyle name="Comma 7 2 5 2 3 3" xfId="17565"/>
    <cellStyle name="Comma 7 2 5 2 4" xfId="5494"/>
    <cellStyle name="Comma 7 2 5 2 4 2" xfId="5495"/>
    <cellStyle name="Comma 7 2 5 2 4 2 2" xfId="17566"/>
    <cellStyle name="Comma 7 2 5 2 4 3" xfId="17567"/>
    <cellStyle name="Comma 7 2 5 2 5" xfId="5496"/>
    <cellStyle name="Comma 7 2 5 2 5 2" xfId="17568"/>
    <cellStyle name="Comma 7 2 5 2 6" xfId="5497"/>
    <cellStyle name="Comma 7 2 5 3" xfId="5498"/>
    <cellStyle name="Comma 7 2 5 3 2" xfId="5499"/>
    <cellStyle name="Comma 7 2 5 3 2 2" xfId="5500"/>
    <cellStyle name="Comma 7 2 5 3 2 2 2" xfId="17569"/>
    <cellStyle name="Comma 7 2 5 3 2 3" xfId="17570"/>
    <cellStyle name="Comma 7 2 5 3 3" xfId="5501"/>
    <cellStyle name="Comma 7 2 5 3 3 2" xfId="5502"/>
    <cellStyle name="Comma 7 2 5 3 3 2 2" xfId="17571"/>
    <cellStyle name="Comma 7 2 5 3 3 3" xfId="17572"/>
    <cellStyle name="Comma 7 2 5 3 4" xfId="5503"/>
    <cellStyle name="Comma 7 2 5 3 4 2" xfId="17573"/>
    <cellStyle name="Comma 7 2 5 3 5" xfId="5504"/>
    <cellStyle name="Comma 7 2 5 4" xfId="5505"/>
    <cellStyle name="Comma 7 2 5 4 2" xfId="5506"/>
    <cellStyle name="Comma 7 2 5 4 2 2" xfId="17574"/>
    <cellStyle name="Comma 7 2 5 4 3" xfId="5507"/>
    <cellStyle name="Comma 7 2 5 4 4" xfId="17575"/>
    <cellStyle name="Comma 7 2 5 5" xfId="5508"/>
    <cellStyle name="Comma 7 2 5 5 2" xfId="5509"/>
    <cellStyle name="Comma 7 2 5 5 2 2" xfId="17576"/>
    <cellStyle name="Comma 7 2 5 5 3" xfId="17577"/>
    <cellStyle name="Comma 7 2 5 6" xfId="5510"/>
    <cellStyle name="Comma 7 2 5 6 2" xfId="17578"/>
    <cellStyle name="Comma 7 2 5 7" xfId="5511"/>
    <cellStyle name="Comma 7 2 5 8" xfId="5512"/>
    <cellStyle name="Comma 7 2 6" xfId="5513"/>
    <cellStyle name="Comma 7 2 6 2" xfId="5514"/>
    <cellStyle name="Comma 7 2 6 2 2" xfId="5515"/>
    <cellStyle name="Comma 7 2 6 2 2 2" xfId="5516"/>
    <cellStyle name="Comma 7 2 6 2 2 2 2" xfId="17579"/>
    <cellStyle name="Comma 7 2 6 2 2 3" xfId="17580"/>
    <cellStyle name="Comma 7 2 6 2 3" xfId="5517"/>
    <cellStyle name="Comma 7 2 6 2 3 2" xfId="5518"/>
    <cellStyle name="Comma 7 2 6 2 3 2 2" xfId="17581"/>
    <cellStyle name="Comma 7 2 6 2 3 3" xfId="17582"/>
    <cellStyle name="Comma 7 2 6 2 4" xfId="5519"/>
    <cellStyle name="Comma 7 2 6 2 4 2" xfId="17583"/>
    <cellStyle name="Comma 7 2 6 2 5" xfId="5520"/>
    <cellStyle name="Comma 7 2 6 3" xfId="5521"/>
    <cellStyle name="Comma 7 2 6 3 2" xfId="5522"/>
    <cellStyle name="Comma 7 2 6 3 2 2" xfId="17584"/>
    <cellStyle name="Comma 7 2 6 3 3" xfId="17585"/>
    <cellStyle name="Comma 7 2 6 4" xfId="5523"/>
    <cellStyle name="Comma 7 2 6 4 2" xfId="5524"/>
    <cellStyle name="Comma 7 2 6 4 2 2" xfId="17586"/>
    <cellStyle name="Comma 7 2 6 4 3" xfId="17587"/>
    <cellStyle name="Comma 7 2 6 5" xfId="5525"/>
    <cellStyle name="Comma 7 2 6 5 2" xfId="17588"/>
    <cellStyle name="Comma 7 2 6 6" xfId="5526"/>
    <cellStyle name="Comma 7 2 7" xfId="5527"/>
    <cellStyle name="Comma 7 2 7 2" xfId="5528"/>
    <cellStyle name="Comma 7 2 7 2 2" xfId="5529"/>
    <cellStyle name="Comma 7 2 7 2 2 2" xfId="17589"/>
    <cellStyle name="Comma 7 2 7 2 3" xfId="17590"/>
    <cellStyle name="Comma 7 2 7 3" xfId="5530"/>
    <cellStyle name="Comma 7 2 7 3 2" xfId="5531"/>
    <cellStyle name="Comma 7 2 7 3 2 2" xfId="17591"/>
    <cellStyle name="Comma 7 2 7 3 3" xfId="17592"/>
    <cellStyle name="Comma 7 2 7 4" xfId="5532"/>
    <cellStyle name="Comma 7 2 7 4 2" xfId="17593"/>
    <cellStyle name="Comma 7 2 7 5" xfId="5533"/>
    <cellStyle name="Comma 7 2 8" xfId="5534"/>
    <cellStyle name="Comma 7 2 8 2" xfId="5535"/>
    <cellStyle name="Comma 7 2 8 2 2" xfId="17594"/>
    <cellStyle name="Comma 7 2 8 3" xfId="5536"/>
    <cellStyle name="Comma 7 2 8 4" xfId="17595"/>
    <cellStyle name="Comma 7 2 9" xfId="5537"/>
    <cellStyle name="Comma 7 2 9 2" xfId="5538"/>
    <cellStyle name="Comma 7 2 9 2 2" xfId="17596"/>
    <cellStyle name="Comma 7 2 9 3" xfId="17597"/>
    <cellStyle name="Comma 7 3" xfId="5539"/>
    <cellStyle name="Comma 7 3 10" xfId="17598"/>
    <cellStyle name="Comma 7 3 2" xfId="5540"/>
    <cellStyle name="Comma 7 3 2 2" xfId="5541"/>
    <cellStyle name="Comma 7 3 2 2 2" xfId="5542"/>
    <cellStyle name="Comma 7 3 2 2 2 2" xfId="5543"/>
    <cellStyle name="Comma 7 3 2 2 2 2 2" xfId="5544"/>
    <cellStyle name="Comma 7 3 2 2 2 2 2 2" xfId="17599"/>
    <cellStyle name="Comma 7 3 2 2 2 2 3" xfId="5545"/>
    <cellStyle name="Comma 7 3 2 2 2 3" xfId="5546"/>
    <cellStyle name="Comma 7 3 2 2 2 3 2" xfId="5547"/>
    <cellStyle name="Comma 7 3 2 2 2 3 2 2" xfId="17600"/>
    <cellStyle name="Comma 7 3 2 2 2 3 3" xfId="17601"/>
    <cellStyle name="Comma 7 3 2 2 2 4" xfId="5548"/>
    <cellStyle name="Comma 7 3 2 2 2 4 2" xfId="17602"/>
    <cellStyle name="Comma 7 3 2 2 2 5" xfId="5549"/>
    <cellStyle name="Comma 7 3 2 2 2 6" xfId="5550"/>
    <cellStyle name="Comma 7 3 2 2 3" xfId="5551"/>
    <cellStyle name="Comma 7 3 2 2 3 2" xfId="5552"/>
    <cellStyle name="Comma 7 3 2 2 3 2 2" xfId="17603"/>
    <cellStyle name="Comma 7 3 2 2 3 3" xfId="5553"/>
    <cellStyle name="Comma 7 3 2 2 4" xfId="5554"/>
    <cellStyle name="Comma 7 3 2 2 4 2" xfId="5555"/>
    <cellStyle name="Comma 7 3 2 2 4 2 2" xfId="17604"/>
    <cellStyle name="Comma 7 3 2 2 4 3" xfId="17605"/>
    <cellStyle name="Comma 7 3 2 2 5" xfId="5556"/>
    <cellStyle name="Comma 7 3 2 2 5 2" xfId="17606"/>
    <cellStyle name="Comma 7 3 2 2 6" xfId="5557"/>
    <cellStyle name="Comma 7 3 2 2 7" xfId="5558"/>
    <cellStyle name="Comma 7 3 2 3" xfId="5559"/>
    <cellStyle name="Comma 7 3 2 3 2" xfId="5560"/>
    <cellStyle name="Comma 7 3 2 3 2 2" xfId="5561"/>
    <cellStyle name="Comma 7 3 2 3 2 2 2" xfId="17607"/>
    <cellStyle name="Comma 7 3 2 3 2 3" xfId="5562"/>
    <cellStyle name="Comma 7 3 2 3 3" xfId="5563"/>
    <cellStyle name="Comma 7 3 2 3 3 2" xfId="5564"/>
    <cellStyle name="Comma 7 3 2 3 3 2 2" xfId="17608"/>
    <cellStyle name="Comma 7 3 2 3 3 3" xfId="17609"/>
    <cellStyle name="Comma 7 3 2 3 4" xfId="5565"/>
    <cellStyle name="Comma 7 3 2 3 4 2" xfId="17610"/>
    <cellStyle name="Comma 7 3 2 3 5" xfId="5566"/>
    <cellStyle name="Comma 7 3 2 3 6" xfId="5567"/>
    <cellStyle name="Comma 7 3 2 4" xfId="5568"/>
    <cellStyle name="Comma 7 3 2 4 2" xfId="5569"/>
    <cellStyle name="Comma 7 3 2 4 2 2" xfId="17611"/>
    <cellStyle name="Comma 7 3 2 4 3" xfId="5570"/>
    <cellStyle name="Comma 7 3 2 4 4" xfId="17612"/>
    <cellStyle name="Comma 7 3 2 5" xfId="5571"/>
    <cellStyle name="Comma 7 3 2 5 2" xfId="5572"/>
    <cellStyle name="Comma 7 3 2 5 2 2" xfId="17613"/>
    <cellStyle name="Comma 7 3 2 5 3" xfId="17614"/>
    <cellStyle name="Comma 7 3 2 6" xfId="5573"/>
    <cellStyle name="Comma 7 3 2 6 2" xfId="17615"/>
    <cellStyle name="Comma 7 3 2 7" xfId="5574"/>
    <cellStyle name="Comma 7 3 2 8" xfId="5575"/>
    <cellStyle name="Comma 7 3 3" xfId="5576"/>
    <cellStyle name="Comma 7 3 3 2" xfId="5577"/>
    <cellStyle name="Comma 7 3 3 2 2" xfId="5578"/>
    <cellStyle name="Comma 7 3 3 2 2 2" xfId="5579"/>
    <cellStyle name="Comma 7 3 3 2 2 2 2" xfId="17616"/>
    <cellStyle name="Comma 7 3 3 2 2 3" xfId="5580"/>
    <cellStyle name="Comma 7 3 3 2 3" xfId="5581"/>
    <cellStyle name="Comma 7 3 3 2 3 2" xfId="5582"/>
    <cellStyle name="Comma 7 3 3 2 3 2 2" xfId="17617"/>
    <cellStyle name="Comma 7 3 3 2 3 3" xfId="17618"/>
    <cellStyle name="Comma 7 3 3 2 4" xfId="5583"/>
    <cellStyle name="Comma 7 3 3 2 4 2" xfId="17619"/>
    <cellStyle name="Comma 7 3 3 2 5" xfId="5584"/>
    <cellStyle name="Comma 7 3 3 2 6" xfId="5585"/>
    <cellStyle name="Comma 7 3 3 3" xfId="5586"/>
    <cellStyle name="Comma 7 3 3 3 2" xfId="5587"/>
    <cellStyle name="Comma 7 3 3 3 2 2" xfId="17620"/>
    <cellStyle name="Comma 7 3 3 3 3" xfId="5588"/>
    <cellStyle name="Comma 7 3 3 4" xfId="5589"/>
    <cellStyle name="Comma 7 3 3 4 2" xfId="5590"/>
    <cellStyle name="Comma 7 3 3 4 2 2" xfId="17621"/>
    <cellStyle name="Comma 7 3 3 4 3" xfId="17622"/>
    <cellStyle name="Comma 7 3 3 5" xfId="5591"/>
    <cellStyle name="Comma 7 3 3 5 2" xfId="17623"/>
    <cellStyle name="Comma 7 3 3 6" xfId="5592"/>
    <cellStyle name="Comma 7 3 3 7" xfId="5593"/>
    <cellStyle name="Comma 7 3 4" xfId="5594"/>
    <cellStyle name="Comma 7 3 4 2" xfId="5595"/>
    <cellStyle name="Comma 7 3 4 2 2" xfId="5596"/>
    <cellStyle name="Comma 7 3 4 2 2 2" xfId="17624"/>
    <cellStyle name="Comma 7 3 4 2 3" xfId="5597"/>
    <cellStyle name="Comma 7 3 4 3" xfId="5598"/>
    <cellStyle name="Comma 7 3 4 3 2" xfId="5599"/>
    <cellStyle name="Comma 7 3 4 3 2 2" xfId="17625"/>
    <cellStyle name="Comma 7 3 4 3 3" xfId="17626"/>
    <cellStyle name="Comma 7 3 4 4" xfId="5600"/>
    <cellStyle name="Comma 7 3 4 4 2" xfId="17627"/>
    <cellStyle name="Comma 7 3 4 5" xfId="5601"/>
    <cellStyle name="Comma 7 3 4 6" xfId="5602"/>
    <cellStyle name="Comma 7 3 5" xfId="5603"/>
    <cellStyle name="Comma 7 3 5 2" xfId="5604"/>
    <cellStyle name="Comma 7 3 5 2 2" xfId="17628"/>
    <cellStyle name="Comma 7 3 5 3" xfId="5605"/>
    <cellStyle name="Comma 7 3 5 4" xfId="17629"/>
    <cellStyle name="Comma 7 3 6" xfId="5606"/>
    <cellStyle name="Comma 7 3 6 2" xfId="5607"/>
    <cellStyle name="Comma 7 3 6 2 2" xfId="17630"/>
    <cellStyle name="Comma 7 3 6 3" xfId="17631"/>
    <cellStyle name="Comma 7 3 7" xfId="5608"/>
    <cellStyle name="Comma 7 3 7 2" xfId="17632"/>
    <cellStyle name="Comma 7 3 8" xfId="5609"/>
    <cellStyle name="Comma 7 3 9" xfId="5610"/>
    <cellStyle name="Comma 7 4" xfId="5611"/>
    <cellStyle name="Comma 7 4 10" xfId="17633"/>
    <cellStyle name="Comma 7 4 2" xfId="5612"/>
    <cellStyle name="Comma 7 4 2 2" xfId="5613"/>
    <cellStyle name="Comma 7 4 2 2 2" xfId="5614"/>
    <cellStyle name="Comma 7 4 2 2 2 2" xfId="5615"/>
    <cellStyle name="Comma 7 4 2 2 2 2 2" xfId="5616"/>
    <cellStyle name="Comma 7 4 2 2 2 2 2 2" xfId="17634"/>
    <cellStyle name="Comma 7 4 2 2 2 2 3" xfId="17635"/>
    <cellStyle name="Comma 7 4 2 2 2 3" xfId="5617"/>
    <cellStyle name="Comma 7 4 2 2 2 3 2" xfId="5618"/>
    <cellStyle name="Comma 7 4 2 2 2 3 2 2" xfId="17636"/>
    <cellStyle name="Comma 7 4 2 2 2 3 3" xfId="17637"/>
    <cellStyle name="Comma 7 4 2 2 2 4" xfId="5619"/>
    <cellStyle name="Comma 7 4 2 2 2 4 2" xfId="17638"/>
    <cellStyle name="Comma 7 4 2 2 2 5" xfId="5620"/>
    <cellStyle name="Comma 7 4 2 2 3" xfId="5621"/>
    <cellStyle name="Comma 7 4 2 2 3 2" xfId="5622"/>
    <cellStyle name="Comma 7 4 2 2 3 2 2" xfId="17639"/>
    <cellStyle name="Comma 7 4 2 2 3 3" xfId="5623"/>
    <cellStyle name="Comma 7 4 2 2 4" xfId="5624"/>
    <cellStyle name="Comma 7 4 2 2 4 2" xfId="5625"/>
    <cellStyle name="Comma 7 4 2 2 4 2 2" xfId="17640"/>
    <cellStyle name="Comma 7 4 2 2 4 3" xfId="17641"/>
    <cellStyle name="Comma 7 4 2 2 5" xfId="5626"/>
    <cellStyle name="Comma 7 4 2 2 5 2" xfId="17642"/>
    <cellStyle name="Comma 7 4 2 2 6" xfId="5627"/>
    <cellStyle name="Comma 7 4 2 2 7" xfId="5628"/>
    <cellStyle name="Comma 7 4 2 3" xfId="5629"/>
    <cellStyle name="Comma 7 4 2 3 2" xfId="5630"/>
    <cellStyle name="Comma 7 4 2 3 2 2" xfId="5631"/>
    <cellStyle name="Comma 7 4 2 3 2 2 2" xfId="17643"/>
    <cellStyle name="Comma 7 4 2 3 2 3" xfId="17644"/>
    <cellStyle name="Comma 7 4 2 3 3" xfId="5632"/>
    <cellStyle name="Comma 7 4 2 3 3 2" xfId="5633"/>
    <cellStyle name="Comma 7 4 2 3 3 2 2" xfId="17645"/>
    <cellStyle name="Comma 7 4 2 3 3 3" xfId="17646"/>
    <cellStyle name="Comma 7 4 2 3 4" xfId="5634"/>
    <cellStyle name="Comma 7 4 2 3 4 2" xfId="17647"/>
    <cellStyle name="Comma 7 4 2 3 5" xfId="5635"/>
    <cellStyle name="Comma 7 4 2 4" xfId="5636"/>
    <cellStyle name="Comma 7 4 2 4 2" xfId="5637"/>
    <cellStyle name="Comma 7 4 2 4 2 2" xfId="17648"/>
    <cellStyle name="Comma 7 4 2 4 3" xfId="5638"/>
    <cellStyle name="Comma 7 4 2 4 4" xfId="17649"/>
    <cellStyle name="Comma 7 4 2 5" xfId="5639"/>
    <cellStyle name="Comma 7 4 2 5 2" xfId="5640"/>
    <cellStyle name="Comma 7 4 2 5 2 2" xfId="17650"/>
    <cellStyle name="Comma 7 4 2 5 3" xfId="17651"/>
    <cellStyle name="Comma 7 4 2 6" xfId="5641"/>
    <cellStyle name="Comma 7 4 2 6 2" xfId="17652"/>
    <cellStyle name="Comma 7 4 2 7" xfId="5642"/>
    <cellStyle name="Comma 7 4 2 8" xfId="5643"/>
    <cellStyle name="Comma 7 4 3" xfId="5644"/>
    <cellStyle name="Comma 7 4 3 2" xfId="5645"/>
    <cellStyle name="Comma 7 4 3 2 2" xfId="5646"/>
    <cellStyle name="Comma 7 4 3 2 2 2" xfId="5647"/>
    <cellStyle name="Comma 7 4 3 2 2 2 2" xfId="17653"/>
    <cellStyle name="Comma 7 4 3 2 2 3" xfId="17654"/>
    <cellStyle name="Comma 7 4 3 2 3" xfId="5648"/>
    <cellStyle name="Comma 7 4 3 2 3 2" xfId="5649"/>
    <cellStyle name="Comma 7 4 3 2 3 2 2" xfId="17655"/>
    <cellStyle name="Comma 7 4 3 2 3 3" xfId="17656"/>
    <cellStyle name="Comma 7 4 3 2 4" xfId="5650"/>
    <cellStyle name="Comma 7 4 3 2 4 2" xfId="17657"/>
    <cellStyle name="Comma 7 4 3 2 5" xfId="5651"/>
    <cellStyle name="Comma 7 4 3 3" xfId="5652"/>
    <cellStyle name="Comma 7 4 3 3 2" xfId="5653"/>
    <cellStyle name="Comma 7 4 3 3 2 2" xfId="17658"/>
    <cellStyle name="Comma 7 4 3 3 3" xfId="5654"/>
    <cellStyle name="Comma 7 4 3 4" xfId="5655"/>
    <cellStyle name="Comma 7 4 3 4 2" xfId="5656"/>
    <cellStyle name="Comma 7 4 3 4 2 2" xfId="17659"/>
    <cellStyle name="Comma 7 4 3 4 3" xfId="17660"/>
    <cellStyle name="Comma 7 4 3 5" xfId="5657"/>
    <cellStyle name="Comma 7 4 3 5 2" xfId="17661"/>
    <cellStyle name="Comma 7 4 3 6" xfId="5658"/>
    <cellStyle name="Comma 7 4 3 7" xfId="5659"/>
    <cellStyle name="Comma 7 4 4" xfId="5660"/>
    <cellStyle name="Comma 7 4 4 2" xfId="5661"/>
    <cellStyle name="Comma 7 4 4 2 2" xfId="5662"/>
    <cellStyle name="Comma 7 4 4 2 2 2" xfId="17662"/>
    <cellStyle name="Comma 7 4 4 2 3" xfId="17663"/>
    <cellStyle name="Comma 7 4 4 3" xfId="5663"/>
    <cellStyle name="Comma 7 4 4 3 2" xfId="5664"/>
    <cellStyle name="Comma 7 4 4 3 2 2" xfId="17664"/>
    <cellStyle name="Comma 7 4 4 3 3" xfId="17665"/>
    <cellStyle name="Comma 7 4 4 4" xfId="5665"/>
    <cellStyle name="Comma 7 4 4 4 2" xfId="17666"/>
    <cellStyle name="Comma 7 4 4 5" xfId="5666"/>
    <cellStyle name="Comma 7 4 5" xfId="5667"/>
    <cellStyle name="Comma 7 4 5 2" xfId="5668"/>
    <cellStyle name="Comma 7 4 5 2 2" xfId="17667"/>
    <cellStyle name="Comma 7 4 5 3" xfId="5669"/>
    <cellStyle name="Comma 7 4 5 4" xfId="17668"/>
    <cellStyle name="Comma 7 4 6" xfId="5670"/>
    <cellStyle name="Comma 7 4 6 2" xfId="5671"/>
    <cellStyle name="Comma 7 4 6 2 2" xfId="17669"/>
    <cellStyle name="Comma 7 4 6 3" xfId="17670"/>
    <cellStyle name="Comma 7 4 7" xfId="5672"/>
    <cellStyle name="Comma 7 4 7 2" xfId="17671"/>
    <cellStyle name="Comma 7 4 8" xfId="5673"/>
    <cellStyle name="Comma 7 4 9" xfId="5674"/>
    <cellStyle name="Comma 7 5" xfId="5675"/>
    <cellStyle name="Comma 7 5 2" xfId="5676"/>
    <cellStyle name="Comma 7 5 2 2" xfId="5677"/>
    <cellStyle name="Comma 7 5 2 2 2" xfId="5678"/>
    <cellStyle name="Comma 7 5 2 2 2 2" xfId="5679"/>
    <cellStyle name="Comma 7 5 2 2 2 2 2" xfId="5680"/>
    <cellStyle name="Comma 7 5 2 2 2 2 2 2" xfId="17672"/>
    <cellStyle name="Comma 7 5 2 2 2 2 3" xfId="17673"/>
    <cellStyle name="Comma 7 5 2 2 2 3" xfId="5681"/>
    <cellStyle name="Comma 7 5 2 2 2 3 2" xfId="5682"/>
    <cellStyle name="Comma 7 5 2 2 2 3 2 2" xfId="17674"/>
    <cellStyle name="Comma 7 5 2 2 2 3 3" xfId="17675"/>
    <cellStyle name="Comma 7 5 2 2 2 4" xfId="5683"/>
    <cellStyle name="Comma 7 5 2 2 2 4 2" xfId="17676"/>
    <cellStyle name="Comma 7 5 2 2 2 5" xfId="5684"/>
    <cellStyle name="Comma 7 5 2 2 3" xfId="5685"/>
    <cellStyle name="Comma 7 5 2 2 3 2" xfId="5686"/>
    <cellStyle name="Comma 7 5 2 2 3 2 2" xfId="17677"/>
    <cellStyle name="Comma 7 5 2 2 3 3" xfId="17678"/>
    <cellStyle name="Comma 7 5 2 2 4" xfId="5687"/>
    <cellStyle name="Comma 7 5 2 2 4 2" xfId="5688"/>
    <cellStyle name="Comma 7 5 2 2 4 2 2" xfId="17679"/>
    <cellStyle name="Comma 7 5 2 2 4 3" xfId="17680"/>
    <cellStyle name="Comma 7 5 2 2 5" xfId="5689"/>
    <cellStyle name="Comma 7 5 2 2 5 2" xfId="17681"/>
    <cellStyle name="Comma 7 5 2 2 6" xfId="5690"/>
    <cellStyle name="Comma 7 5 2 3" xfId="5691"/>
    <cellStyle name="Comma 7 5 2 3 2" xfId="5692"/>
    <cellStyle name="Comma 7 5 2 3 2 2" xfId="5693"/>
    <cellStyle name="Comma 7 5 2 3 2 2 2" xfId="17682"/>
    <cellStyle name="Comma 7 5 2 3 2 3" xfId="17683"/>
    <cellStyle name="Comma 7 5 2 3 3" xfId="5694"/>
    <cellStyle name="Comma 7 5 2 3 3 2" xfId="5695"/>
    <cellStyle name="Comma 7 5 2 3 3 2 2" xfId="17684"/>
    <cellStyle name="Comma 7 5 2 3 3 3" xfId="17685"/>
    <cellStyle name="Comma 7 5 2 3 4" xfId="5696"/>
    <cellStyle name="Comma 7 5 2 3 4 2" xfId="17686"/>
    <cellStyle name="Comma 7 5 2 3 5" xfId="5697"/>
    <cellStyle name="Comma 7 5 2 4" xfId="5698"/>
    <cellStyle name="Comma 7 5 2 4 2" xfId="5699"/>
    <cellStyle name="Comma 7 5 2 4 2 2" xfId="17687"/>
    <cellStyle name="Comma 7 5 2 4 3" xfId="5700"/>
    <cellStyle name="Comma 7 5 2 4 4" xfId="17688"/>
    <cellStyle name="Comma 7 5 2 5" xfId="5701"/>
    <cellStyle name="Comma 7 5 2 5 2" xfId="5702"/>
    <cellStyle name="Comma 7 5 2 5 2 2" xfId="17689"/>
    <cellStyle name="Comma 7 5 2 5 3" xfId="17690"/>
    <cellStyle name="Comma 7 5 2 6" xfId="5703"/>
    <cellStyle name="Comma 7 5 2 6 2" xfId="17691"/>
    <cellStyle name="Comma 7 5 2 7" xfId="5704"/>
    <cellStyle name="Comma 7 5 2 8" xfId="5705"/>
    <cellStyle name="Comma 7 5 3" xfId="5706"/>
    <cellStyle name="Comma 7 5 3 2" xfId="5707"/>
    <cellStyle name="Comma 7 5 3 2 2" xfId="5708"/>
    <cellStyle name="Comma 7 5 3 2 2 2" xfId="5709"/>
    <cellStyle name="Comma 7 5 3 2 2 2 2" xfId="17692"/>
    <cellStyle name="Comma 7 5 3 2 2 3" xfId="17693"/>
    <cellStyle name="Comma 7 5 3 2 3" xfId="5710"/>
    <cellStyle name="Comma 7 5 3 2 3 2" xfId="5711"/>
    <cellStyle name="Comma 7 5 3 2 3 2 2" xfId="17694"/>
    <cellStyle name="Comma 7 5 3 2 3 3" xfId="17695"/>
    <cellStyle name="Comma 7 5 3 2 4" xfId="5712"/>
    <cellStyle name="Comma 7 5 3 2 4 2" xfId="17696"/>
    <cellStyle name="Comma 7 5 3 2 5" xfId="5713"/>
    <cellStyle name="Comma 7 5 3 3" xfId="5714"/>
    <cellStyle name="Comma 7 5 3 3 2" xfId="5715"/>
    <cellStyle name="Comma 7 5 3 3 2 2" xfId="17697"/>
    <cellStyle name="Comma 7 5 3 3 3" xfId="17698"/>
    <cellStyle name="Comma 7 5 3 4" xfId="5716"/>
    <cellStyle name="Comma 7 5 3 4 2" xfId="5717"/>
    <cellStyle name="Comma 7 5 3 4 2 2" xfId="17699"/>
    <cellStyle name="Comma 7 5 3 4 3" xfId="17700"/>
    <cellStyle name="Comma 7 5 3 5" xfId="5718"/>
    <cellStyle name="Comma 7 5 3 5 2" xfId="17701"/>
    <cellStyle name="Comma 7 5 3 6" xfId="5719"/>
    <cellStyle name="Comma 7 5 4" xfId="5720"/>
    <cellStyle name="Comma 7 5 4 2" xfId="5721"/>
    <cellStyle name="Comma 7 5 4 2 2" xfId="5722"/>
    <cellStyle name="Comma 7 5 4 2 2 2" xfId="17702"/>
    <cellStyle name="Comma 7 5 4 2 3" xfId="17703"/>
    <cellStyle name="Comma 7 5 4 3" xfId="5723"/>
    <cellStyle name="Comma 7 5 4 3 2" xfId="5724"/>
    <cellStyle name="Comma 7 5 4 3 2 2" xfId="17704"/>
    <cellStyle name="Comma 7 5 4 3 3" xfId="17705"/>
    <cellStyle name="Comma 7 5 4 4" xfId="5725"/>
    <cellStyle name="Comma 7 5 4 4 2" xfId="17706"/>
    <cellStyle name="Comma 7 5 4 5" xfId="5726"/>
    <cellStyle name="Comma 7 5 5" xfId="5727"/>
    <cellStyle name="Comma 7 5 5 2" xfId="5728"/>
    <cellStyle name="Comma 7 5 5 2 2" xfId="17707"/>
    <cellStyle name="Comma 7 5 5 3" xfId="5729"/>
    <cellStyle name="Comma 7 5 5 4" xfId="17708"/>
    <cellStyle name="Comma 7 5 6" xfId="5730"/>
    <cellStyle name="Comma 7 5 6 2" xfId="5731"/>
    <cellStyle name="Comma 7 5 6 2 2" xfId="17709"/>
    <cellStyle name="Comma 7 5 6 3" xfId="17710"/>
    <cellStyle name="Comma 7 5 7" xfId="5732"/>
    <cellStyle name="Comma 7 5 7 2" xfId="17711"/>
    <cellStyle name="Comma 7 5 8" xfId="5733"/>
    <cellStyle name="Comma 7 5 9" xfId="5734"/>
    <cellStyle name="Comma 7 6" xfId="5735"/>
    <cellStyle name="Comma 7 6 2" xfId="5736"/>
    <cellStyle name="Comma 7 6 2 2" xfId="5737"/>
    <cellStyle name="Comma 7 6 2 2 2" xfId="5738"/>
    <cellStyle name="Comma 7 6 2 2 2 2" xfId="5739"/>
    <cellStyle name="Comma 7 6 2 2 2 2 2" xfId="17712"/>
    <cellStyle name="Comma 7 6 2 2 2 3" xfId="17713"/>
    <cellStyle name="Comma 7 6 2 2 3" xfId="5740"/>
    <cellStyle name="Comma 7 6 2 2 3 2" xfId="5741"/>
    <cellStyle name="Comma 7 6 2 2 3 2 2" xfId="17714"/>
    <cellStyle name="Comma 7 6 2 2 3 3" xfId="17715"/>
    <cellStyle name="Comma 7 6 2 2 4" xfId="5742"/>
    <cellStyle name="Comma 7 6 2 2 4 2" xfId="17716"/>
    <cellStyle name="Comma 7 6 2 2 5" xfId="5743"/>
    <cellStyle name="Comma 7 6 2 3" xfId="5744"/>
    <cellStyle name="Comma 7 6 2 3 2" xfId="5745"/>
    <cellStyle name="Comma 7 6 2 3 2 2" xfId="17717"/>
    <cellStyle name="Comma 7 6 2 3 3" xfId="17718"/>
    <cellStyle name="Comma 7 6 2 4" xfId="5746"/>
    <cellStyle name="Comma 7 6 2 4 2" xfId="5747"/>
    <cellStyle name="Comma 7 6 2 4 2 2" xfId="17719"/>
    <cellStyle name="Comma 7 6 2 4 3" xfId="17720"/>
    <cellStyle name="Comma 7 6 2 5" xfId="5748"/>
    <cellStyle name="Comma 7 6 2 5 2" xfId="17721"/>
    <cellStyle name="Comma 7 6 2 6" xfId="5749"/>
    <cellStyle name="Comma 7 6 3" xfId="5750"/>
    <cellStyle name="Comma 7 6 3 2" xfId="5751"/>
    <cellStyle name="Comma 7 6 3 2 2" xfId="5752"/>
    <cellStyle name="Comma 7 6 3 2 2 2" xfId="17722"/>
    <cellStyle name="Comma 7 6 3 2 3" xfId="17723"/>
    <cellStyle name="Comma 7 6 3 3" xfId="5753"/>
    <cellStyle name="Comma 7 6 3 3 2" xfId="5754"/>
    <cellStyle name="Comma 7 6 3 3 2 2" xfId="17724"/>
    <cellStyle name="Comma 7 6 3 3 3" xfId="17725"/>
    <cellStyle name="Comma 7 6 3 4" xfId="5755"/>
    <cellStyle name="Comma 7 6 3 4 2" xfId="17726"/>
    <cellStyle name="Comma 7 6 3 5" xfId="5756"/>
    <cellStyle name="Comma 7 6 4" xfId="5757"/>
    <cellStyle name="Comma 7 6 4 2" xfId="5758"/>
    <cellStyle name="Comma 7 6 4 2 2" xfId="17727"/>
    <cellStyle name="Comma 7 6 4 3" xfId="5759"/>
    <cellStyle name="Comma 7 6 4 4" xfId="17728"/>
    <cellStyle name="Comma 7 6 5" xfId="5760"/>
    <cellStyle name="Comma 7 6 5 2" xfId="5761"/>
    <cellStyle name="Comma 7 6 5 2 2" xfId="17729"/>
    <cellStyle name="Comma 7 6 5 3" xfId="17730"/>
    <cellStyle name="Comma 7 6 6" xfId="5762"/>
    <cellStyle name="Comma 7 6 6 2" xfId="17731"/>
    <cellStyle name="Comma 7 6 7" xfId="5763"/>
    <cellStyle name="Comma 7 6 8" xfId="5764"/>
    <cellStyle name="Comma 7 7" xfId="5765"/>
    <cellStyle name="Comma 7 7 2" xfId="5766"/>
    <cellStyle name="Comma 7 7 2 2" xfId="5767"/>
    <cellStyle name="Comma 7 7 2 2 2" xfId="5768"/>
    <cellStyle name="Comma 7 7 2 2 2 2" xfId="17732"/>
    <cellStyle name="Comma 7 7 2 2 3" xfId="17733"/>
    <cellStyle name="Comma 7 7 2 3" xfId="5769"/>
    <cellStyle name="Comma 7 7 2 3 2" xfId="5770"/>
    <cellStyle name="Comma 7 7 2 3 2 2" xfId="17734"/>
    <cellStyle name="Comma 7 7 2 3 3" xfId="17735"/>
    <cellStyle name="Comma 7 7 2 4" xfId="5771"/>
    <cellStyle name="Comma 7 7 2 4 2" xfId="17736"/>
    <cellStyle name="Comma 7 7 2 5" xfId="5772"/>
    <cellStyle name="Comma 7 7 3" xfId="5773"/>
    <cellStyle name="Comma 7 7 3 2" xfId="5774"/>
    <cellStyle name="Comma 7 7 3 2 2" xfId="17737"/>
    <cellStyle name="Comma 7 7 3 3" xfId="5775"/>
    <cellStyle name="Comma 7 7 3 4" xfId="17738"/>
    <cellStyle name="Comma 7 7 4" xfId="5776"/>
    <cellStyle name="Comma 7 7 4 2" xfId="5777"/>
    <cellStyle name="Comma 7 7 4 2 2" xfId="17739"/>
    <cellStyle name="Comma 7 7 4 3" xfId="17740"/>
    <cellStyle name="Comma 7 7 5" xfId="5778"/>
    <cellStyle name="Comma 7 7 5 2" xfId="17741"/>
    <cellStyle name="Comma 7 7 6" xfId="5779"/>
    <cellStyle name="Comma 7 7 7" xfId="5780"/>
    <cellStyle name="Comma 7 8" xfId="5781"/>
    <cellStyle name="Comma 7 8 2" xfId="5782"/>
    <cellStyle name="Comma 7 8 2 2" xfId="5783"/>
    <cellStyle name="Comma 7 8 2 2 2" xfId="17742"/>
    <cellStyle name="Comma 7 8 2 3" xfId="17743"/>
    <cellStyle name="Comma 7 8 3" xfId="5784"/>
    <cellStyle name="Comma 7 8 3 2" xfId="5785"/>
    <cellStyle name="Comma 7 8 3 2 2" xfId="17744"/>
    <cellStyle name="Comma 7 8 3 3" xfId="17745"/>
    <cellStyle name="Comma 7 8 4" xfId="5786"/>
    <cellStyle name="Comma 7 8 4 2" xfId="17746"/>
    <cellStyle name="Comma 7 8 5" xfId="5787"/>
    <cellStyle name="Comma 7 8 6" xfId="17747"/>
    <cellStyle name="Comma 7 9" xfId="5788"/>
    <cellStyle name="Comma 7 9 2" xfId="5789"/>
    <cellStyle name="Comma 7 9 2 2" xfId="17748"/>
    <cellStyle name="Comma 7 9 3" xfId="5790"/>
    <cellStyle name="Comma 7 9 4" xfId="17749"/>
    <cellStyle name="Comma 70" xfId="5791"/>
    <cellStyle name="Comma 71" xfId="5792"/>
    <cellStyle name="Comma 72" xfId="5793"/>
    <cellStyle name="Comma 73" xfId="5794"/>
    <cellStyle name="Comma 74" xfId="5795"/>
    <cellStyle name="Comma 75" xfId="5796"/>
    <cellStyle name="Comma 76" xfId="5797"/>
    <cellStyle name="Comma 77" xfId="5798"/>
    <cellStyle name="Comma 78" xfId="5799"/>
    <cellStyle name="Comma 79" xfId="5800"/>
    <cellStyle name="Comma 8" xfId="5801"/>
    <cellStyle name="Comma 8 2" xfId="5802"/>
    <cellStyle name="Comma 8 2 2" xfId="5803"/>
    <cellStyle name="Comma 8 2 3" xfId="5804"/>
    <cellStyle name="Comma 8 2 4" xfId="5805"/>
    <cellStyle name="Comma 8 2 5" xfId="17750"/>
    <cellStyle name="Comma 8 3" xfId="5806"/>
    <cellStyle name="Comma 8 3 2" xfId="5807"/>
    <cellStyle name="Comma 8 3 2 2" xfId="5808"/>
    <cellStyle name="Comma 8 3 2 2 2" xfId="5809"/>
    <cellStyle name="Comma 8 3 2 3" xfId="5810"/>
    <cellStyle name="Comma 8 3 3" xfId="5811"/>
    <cellStyle name="Comma 8 3 3 2" xfId="5812"/>
    <cellStyle name="Comma 8 3 4" xfId="5813"/>
    <cellStyle name="Comma 8 4" xfId="5814"/>
    <cellStyle name="Comma 8 4 2" xfId="5815"/>
    <cellStyle name="Comma 8 4 2 2" xfId="5816"/>
    <cellStyle name="Comma 8 4 3" xfId="5817"/>
    <cellStyle name="Comma 8 5" xfId="5818"/>
    <cellStyle name="Comma 8 5 2" xfId="5819"/>
    <cellStyle name="Comma 8 6" xfId="5820"/>
    <cellStyle name="Comma 8 7" xfId="5821"/>
    <cellStyle name="Comma 8 8" xfId="5822"/>
    <cellStyle name="Comma 8 9" xfId="17751"/>
    <cellStyle name="Comma 80" xfId="5823"/>
    <cellStyle name="Comma 81" xfId="5824"/>
    <cellStyle name="Comma 82" xfId="5825"/>
    <cellStyle name="Comma 83" xfId="5826"/>
    <cellStyle name="Comma 84" xfId="5827"/>
    <cellStyle name="Comma 85" xfId="5828"/>
    <cellStyle name="Comma 86" xfId="5829"/>
    <cellStyle name="Comma 87" xfId="5830"/>
    <cellStyle name="Comma 88" xfId="5831"/>
    <cellStyle name="Comma 89" xfId="5832"/>
    <cellStyle name="Comma 9" xfId="5833"/>
    <cellStyle name="Comma 9 10" xfId="17752"/>
    <cellStyle name="Comma 9 2" xfId="5834"/>
    <cellStyle name="Comma 9 2 2" xfId="5835"/>
    <cellStyle name="Comma 9 2 2 2" xfId="5836"/>
    <cellStyle name="Comma 9 2 2 2 2" xfId="5837"/>
    <cellStyle name="Comma 9 2 2 2 2 2" xfId="5838"/>
    <cellStyle name="Comma 9 2 2 2 2 2 2" xfId="5839"/>
    <cellStyle name="Comma 9 2 2 2 2 2 3" xfId="17753"/>
    <cellStyle name="Comma 9 2 2 2 2 3" xfId="5840"/>
    <cellStyle name="Comma 9 2 2 2 2 4" xfId="17754"/>
    <cellStyle name="Comma 9 2 2 2 3" xfId="5841"/>
    <cellStyle name="Comma 9 2 2 2 3 2" xfId="5842"/>
    <cellStyle name="Comma 9 2 2 2 3 2 2" xfId="17755"/>
    <cellStyle name="Comma 9 2 2 2 3 3" xfId="5843"/>
    <cellStyle name="Comma 9 2 2 2 3 4" xfId="17756"/>
    <cellStyle name="Comma 9 2 2 2 4" xfId="5844"/>
    <cellStyle name="Comma 9 2 2 2 4 2" xfId="5845"/>
    <cellStyle name="Comma 9 2 2 2 5" xfId="5846"/>
    <cellStyle name="Comma 9 2 2 2 6" xfId="17757"/>
    <cellStyle name="Comma 9 2 2 3" xfId="5847"/>
    <cellStyle name="Comma 9 2 2 3 2" xfId="5848"/>
    <cellStyle name="Comma 9 2 2 3 2 2" xfId="5849"/>
    <cellStyle name="Comma 9 2 2 3 2 3" xfId="17758"/>
    <cellStyle name="Comma 9 2 2 3 3" xfId="5850"/>
    <cellStyle name="Comma 9 2 2 3 4" xfId="17759"/>
    <cellStyle name="Comma 9 2 2 4" xfId="5851"/>
    <cellStyle name="Comma 9 2 2 4 2" xfId="5852"/>
    <cellStyle name="Comma 9 2 2 4 2 2" xfId="17760"/>
    <cellStyle name="Comma 9 2 2 4 3" xfId="5853"/>
    <cellStyle name="Comma 9 2 2 4 4" xfId="17761"/>
    <cellStyle name="Comma 9 2 2 5" xfId="5854"/>
    <cellStyle name="Comma 9 2 2 5 2" xfId="5855"/>
    <cellStyle name="Comma 9 2 2 6" xfId="5856"/>
    <cellStyle name="Comma 9 2 2 7" xfId="17762"/>
    <cellStyle name="Comma 9 2 3" xfId="5857"/>
    <cellStyle name="Comma 9 2 3 2" xfId="5858"/>
    <cellStyle name="Comma 9 2 3 2 2" xfId="5859"/>
    <cellStyle name="Comma 9 2 3 2 2 2" xfId="5860"/>
    <cellStyle name="Comma 9 2 3 2 2 3" xfId="5861"/>
    <cellStyle name="Comma 9 2 3 2 2 4" xfId="17763"/>
    <cellStyle name="Comma 9 2 3 2 3" xfId="5862"/>
    <cellStyle name="Comma 9 2 3 2 4" xfId="5863"/>
    <cellStyle name="Comma 9 2 3 2 5" xfId="17764"/>
    <cellStyle name="Comma 9 2 3 3" xfId="5864"/>
    <cellStyle name="Comma 9 2 3 3 2" xfId="5865"/>
    <cellStyle name="Comma 9 2 3 3 2 2" xfId="5866"/>
    <cellStyle name="Comma 9 2 3 3 2 3" xfId="17765"/>
    <cellStyle name="Comma 9 2 3 3 3" xfId="5867"/>
    <cellStyle name="Comma 9 2 3 3 4" xfId="17766"/>
    <cellStyle name="Comma 9 2 3 4" xfId="5868"/>
    <cellStyle name="Comma 9 2 3 4 2" xfId="5869"/>
    <cellStyle name="Comma 9 2 3 4 3" xfId="17767"/>
    <cellStyle name="Comma 9 2 3 5" xfId="5870"/>
    <cellStyle name="Comma 9 2 3 6" xfId="5871"/>
    <cellStyle name="Comma 9 2 3 7" xfId="17768"/>
    <cellStyle name="Comma 9 2 4" xfId="5872"/>
    <cellStyle name="Comma 9 2 4 2" xfId="5873"/>
    <cellStyle name="Comma 9 2 4 2 2" xfId="5874"/>
    <cellStyle name="Comma 9 2 4 2 3" xfId="5875"/>
    <cellStyle name="Comma 9 2 4 2 4" xfId="17769"/>
    <cellStyle name="Comma 9 2 4 3" xfId="5876"/>
    <cellStyle name="Comma 9 2 4 4" xfId="5877"/>
    <cellStyle name="Comma 9 2 4 5" xfId="17770"/>
    <cellStyle name="Comma 9 2 5" xfId="5878"/>
    <cellStyle name="Comma 9 2 5 2" xfId="5879"/>
    <cellStyle name="Comma 9 2 5 2 2" xfId="5880"/>
    <cellStyle name="Comma 9 2 5 2 3" xfId="17771"/>
    <cellStyle name="Comma 9 2 5 3" xfId="5881"/>
    <cellStyle name="Comma 9 2 5 4" xfId="17772"/>
    <cellStyle name="Comma 9 2 6" xfId="5882"/>
    <cellStyle name="Comma 9 2 6 2" xfId="5883"/>
    <cellStyle name="Comma 9 2 6 3" xfId="17773"/>
    <cellStyle name="Comma 9 2 7" xfId="5884"/>
    <cellStyle name="Comma 9 2 8" xfId="5885"/>
    <cellStyle name="Comma 9 2 9" xfId="17774"/>
    <cellStyle name="Comma 9 3" xfId="5886"/>
    <cellStyle name="Comma 9 3 2" xfId="5887"/>
    <cellStyle name="Comma 9 3 2 2" xfId="5888"/>
    <cellStyle name="Comma 9 3 2 2 2" xfId="5889"/>
    <cellStyle name="Comma 9 3 2 2 2 2" xfId="5890"/>
    <cellStyle name="Comma 9 3 2 2 2 3" xfId="17775"/>
    <cellStyle name="Comma 9 3 2 2 3" xfId="5891"/>
    <cellStyle name="Comma 9 3 2 2 4" xfId="17776"/>
    <cellStyle name="Comma 9 3 2 3" xfId="5892"/>
    <cellStyle name="Comma 9 3 2 3 2" xfId="5893"/>
    <cellStyle name="Comma 9 3 2 3 2 2" xfId="17777"/>
    <cellStyle name="Comma 9 3 2 3 3" xfId="5894"/>
    <cellStyle name="Comma 9 3 2 3 4" xfId="17778"/>
    <cellStyle name="Comma 9 3 2 4" xfId="5895"/>
    <cellStyle name="Comma 9 3 2 4 2" xfId="5896"/>
    <cellStyle name="Comma 9 3 2 5" xfId="5897"/>
    <cellStyle name="Comma 9 3 2 6" xfId="17779"/>
    <cellStyle name="Comma 9 3 3" xfId="5898"/>
    <cellStyle name="Comma 9 3 3 2" xfId="5899"/>
    <cellStyle name="Comma 9 3 3 2 2" xfId="5900"/>
    <cellStyle name="Comma 9 3 3 2 3" xfId="17780"/>
    <cellStyle name="Comma 9 3 3 3" xfId="5901"/>
    <cellStyle name="Comma 9 3 3 4" xfId="17781"/>
    <cellStyle name="Comma 9 3 4" xfId="5902"/>
    <cellStyle name="Comma 9 3 4 2" xfId="5903"/>
    <cellStyle name="Comma 9 3 4 2 2" xfId="17782"/>
    <cellStyle name="Comma 9 3 4 3" xfId="5904"/>
    <cellStyle name="Comma 9 3 4 4" xfId="17783"/>
    <cellStyle name="Comma 9 3 5" xfId="5905"/>
    <cellStyle name="Comma 9 3 5 2" xfId="5906"/>
    <cellStyle name="Comma 9 3 6" xfId="5907"/>
    <cellStyle name="Comma 9 3 7" xfId="17784"/>
    <cellStyle name="Comma 9 4" xfId="5908"/>
    <cellStyle name="Comma 9 4 2" xfId="5909"/>
    <cellStyle name="Comma 9 4 2 2" xfId="5910"/>
    <cellStyle name="Comma 9 4 2 2 2" xfId="5911"/>
    <cellStyle name="Comma 9 4 2 2 3" xfId="5912"/>
    <cellStyle name="Comma 9 4 2 2 4" xfId="17785"/>
    <cellStyle name="Comma 9 4 2 3" xfId="5913"/>
    <cellStyle name="Comma 9 4 2 4" xfId="5914"/>
    <cellStyle name="Comma 9 4 2 5" xfId="17786"/>
    <cellStyle name="Comma 9 4 3" xfId="5915"/>
    <cellStyle name="Comma 9 4 3 2" xfId="5916"/>
    <cellStyle name="Comma 9 4 3 2 2" xfId="5917"/>
    <cellStyle name="Comma 9 4 3 2 3" xfId="17787"/>
    <cellStyle name="Comma 9 4 3 3" xfId="5918"/>
    <cellStyle name="Comma 9 4 3 4" xfId="17788"/>
    <cellStyle name="Comma 9 4 4" xfId="5919"/>
    <cellStyle name="Comma 9 4 4 2" xfId="5920"/>
    <cellStyle name="Comma 9 4 4 3" xfId="17789"/>
    <cellStyle name="Comma 9 4 5" xfId="5921"/>
    <cellStyle name="Comma 9 4 6" xfId="5922"/>
    <cellStyle name="Comma 9 4 7" xfId="17790"/>
    <cellStyle name="Comma 9 5" xfId="5923"/>
    <cellStyle name="Comma 9 5 2" xfId="5924"/>
    <cellStyle name="Comma 9 5 2 2" xfId="5925"/>
    <cellStyle name="Comma 9 5 2 3" xfId="5926"/>
    <cellStyle name="Comma 9 5 2 4" xfId="17791"/>
    <cellStyle name="Comma 9 5 3" xfId="5927"/>
    <cellStyle name="Comma 9 5 4" xfId="5928"/>
    <cellStyle name="Comma 9 5 5" xfId="17792"/>
    <cellStyle name="Comma 9 6" xfId="5929"/>
    <cellStyle name="Comma 9 6 2" xfId="5930"/>
    <cellStyle name="Comma 9 6 2 2" xfId="5931"/>
    <cellStyle name="Comma 9 6 2 3" xfId="17793"/>
    <cellStyle name="Comma 9 6 3" xfId="5932"/>
    <cellStyle name="Comma 9 6 4" xfId="17794"/>
    <cellStyle name="Comma 9 7" xfId="5933"/>
    <cellStyle name="Comma 9 7 2" xfId="5934"/>
    <cellStyle name="Comma 9 7 3" xfId="17795"/>
    <cellStyle name="Comma 9 8" xfId="5935"/>
    <cellStyle name="Comma 9 9" xfId="5936"/>
    <cellStyle name="Comma 90" xfId="5937"/>
    <cellStyle name="Comma 91" xfId="5938"/>
    <cellStyle name="Comma 92" xfId="5939"/>
    <cellStyle name="Comma 93" xfId="5940"/>
    <cellStyle name="Comma 94" xfId="5941"/>
    <cellStyle name="Comma 95" xfId="5942"/>
    <cellStyle name="Comma 96" xfId="5943"/>
    <cellStyle name="Comma 97" xfId="17796"/>
    <cellStyle name="Comma 98" xfId="5944"/>
    <cellStyle name="Comma(0)" xfId="5945"/>
    <cellStyle name="comma(1)" xfId="5946"/>
    <cellStyle name="comma(1) 2" xfId="17797"/>
    <cellStyle name="Comma(3)" xfId="5947"/>
    <cellStyle name="Comma[0]" xfId="5948"/>
    <cellStyle name="Comma[1]" xfId="5949"/>
    <cellStyle name="Comma[2]__" xfId="5950"/>
    <cellStyle name="Comma[3]" xfId="5951"/>
    <cellStyle name="Comma0" xfId="5952"/>
    <cellStyle name="Currency [0] 2" xfId="5953"/>
    <cellStyle name="Currency [0] 2 2" xfId="17798"/>
    <cellStyle name="Currency 10" xfId="17799"/>
    <cellStyle name="Currency 11" xfId="17800"/>
    <cellStyle name="Currency 12" xfId="17801"/>
    <cellStyle name="Currency 13" xfId="17802"/>
    <cellStyle name="Currency 2" xfId="5954"/>
    <cellStyle name="Currency 2 2" xfId="17803"/>
    <cellStyle name="Currency 3" xfId="17804"/>
    <cellStyle name="Currency 4" xfId="17805"/>
    <cellStyle name="Currency 5" xfId="17806"/>
    <cellStyle name="Currency 6" xfId="17807"/>
    <cellStyle name="Currency 7" xfId="17808"/>
    <cellStyle name="Currency 8" xfId="17809"/>
    <cellStyle name="Currency 9" xfId="17810"/>
    <cellStyle name="Currency0" xfId="5955"/>
    <cellStyle name="DataEntryCells" xfId="5956"/>
    <cellStyle name="DataEntryCells 10" xfId="17811"/>
    <cellStyle name="DataEntryCells 10 2" xfId="17812"/>
    <cellStyle name="DataEntryCells 10 2 2" xfId="17813"/>
    <cellStyle name="DataEntryCells 10 3" xfId="17814"/>
    <cellStyle name="DataEntryCells 11" xfId="17815"/>
    <cellStyle name="DataEntryCells 11 2" xfId="17816"/>
    <cellStyle name="DataEntryCells 12" xfId="17817"/>
    <cellStyle name="DataEntryCells 12 2" xfId="17818"/>
    <cellStyle name="DataEntryCells 13" xfId="17819"/>
    <cellStyle name="DataEntryCells 13 2" xfId="17820"/>
    <cellStyle name="DataEntryCells 14" xfId="17821"/>
    <cellStyle name="DataEntryCells 14 2" xfId="17822"/>
    <cellStyle name="DataEntryCells 2" xfId="5957"/>
    <cellStyle name="DataEntryCells 2 2" xfId="17823"/>
    <cellStyle name="DataEntryCells 2_08pers" xfId="17824"/>
    <cellStyle name="DataEntryCells 3" xfId="5958"/>
    <cellStyle name="DataEntryCells 3 2" xfId="17825"/>
    <cellStyle name="DataEntryCells 3 2 2" xfId="17826"/>
    <cellStyle name="DataEntryCells 3 2 2 2" xfId="17827"/>
    <cellStyle name="DataEntryCells 3 2 3" xfId="17828"/>
    <cellStyle name="DataEntryCells 3 2 3 2" xfId="17829"/>
    <cellStyle name="DataEntryCells 3 2 4" xfId="17830"/>
    <cellStyle name="DataEntryCells 3 2 4 2" xfId="17831"/>
    <cellStyle name="DataEntryCells 3 2 5" xfId="17832"/>
    <cellStyle name="DataEntryCells 3 2 5 2" xfId="17833"/>
    <cellStyle name="DataEntryCells 3 2 6" xfId="17834"/>
    <cellStyle name="DataEntryCells 3 3" xfId="17835"/>
    <cellStyle name="DataEntryCells 3 3 2" xfId="17836"/>
    <cellStyle name="DataEntryCells 3 4" xfId="17837"/>
    <cellStyle name="DataEntryCells 3 4 2" xfId="17838"/>
    <cellStyle name="DataEntryCells 3 5" xfId="17839"/>
    <cellStyle name="DataEntryCells 3 5 2" xfId="17840"/>
    <cellStyle name="DataEntryCells 3 6" xfId="17841"/>
    <cellStyle name="DataEntryCells 3 6 2" xfId="17842"/>
    <cellStyle name="DataEntryCells 3 7" xfId="17843"/>
    <cellStyle name="DataEntryCells 3_STUD aligned by INSTIT" xfId="17844"/>
    <cellStyle name="DataEntryCells 4" xfId="17845"/>
    <cellStyle name="DataEntryCells 4 2" xfId="17846"/>
    <cellStyle name="DataEntryCells 4 2 2" xfId="17847"/>
    <cellStyle name="DataEntryCells 4 3" xfId="17848"/>
    <cellStyle name="DataEntryCells 4 3 2" xfId="17849"/>
    <cellStyle name="DataEntryCells 4 4" xfId="17850"/>
    <cellStyle name="DataEntryCells 4 4 2" xfId="17851"/>
    <cellStyle name="DataEntryCells 4 5" xfId="17852"/>
    <cellStyle name="DataEntryCells 4 5 2" xfId="17853"/>
    <cellStyle name="DataEntryCells 4 6" xfId="17854"/>
    <cellStyle name="DataEntryCells 5" xfId="17855"/>
    <cellStyle name="DataEntryCells 5 2" xfId="17856"/>
    <cellStyle name="DataEntryCells 5 2 2" xfId="17857"/>
    <cellStyle name="DataEntryCells 5 3" xfId="17858"/>
    <cellStyle name="DataEntryCells 5 3 2" xfId="17859"/>
    <cellStyle name="DataEntryCells 5 4" xfId="17860"/>
    <cellStyle name="DataEntryCells 5 4 2" xfId="17861"/>
    <cellStyle name="DataEntryCells 5 5" xfId="17862"/>
    <cellStyle name="DataEntryCells 5 5 2" xfId="17863"/>
    <cellStyle name="DataEntryCells 5 6" xfId="17864"/>
    <cellStyle name="DataEntryCells 6" xfId="17865"/>
    <cellStyle name="DataEntryCells 6 2" xfId="17866"/>
    <cellStyle name="DataEntryCells 6 2 2" xfId="17867"/>
    <cellStyle name="DataEntryCells 6 3" xfId="17868"/>
    <cellStyle name="DataEntryCells 6 3 2" xfId="17869"/>
    <cellStyle name="DataEntryCells 6 4" xfId="17870"/>
    <cellStyle name="DataEntryCells 6 4 2" xfId="17871"/>
    <cellStyle name="DataEntryCells 6 5" xfId="17872"/>
    <cellStyle name="DataEntryCells 6 5 2" xfId="17873"/>
    <cellStyle name="DataEntryCells 6 6" xfId="17874"/>
    <cellStyle name="DataEntryCells 7" xfId="17875"/>
    <cellStyle name="DataEntryCells 7 2" xfId="17876"/>
    <cellStyle name="DataEntryCells 7 2 2" xfId="17877"/>
    <cellStyle name="DataEntryCells 7 3" xfId="17878"/>
    <cellStyle name="DataEntryCells 7 3 2" xfId="17879"/>
    <cellStyle name="DataEntryCells 7 4" xfId="17880"/>
    <cellStyle name="DataEntryCells 7 4 2" xfId="17881"/>
    <cellStyle name="DataEntryCells 7 5" xfId="17882"/>
    <cellStyle name="DataEntryCells 7 5 2" xfId="17883"/>
    <cellStyle name="DataEntryCells 7 6" xfId="17884"/>
    <cellStyle name="DataEntryCells 8" xfId="17885"/>
    <cellStyle name="DataEntryCells 8 2" xfId="17886"/>
    <cellStyle name="DataEntryCells 8 2 2" xfId="17887"/>
    <cellStyle name="DataEntryCells 8 3" xfId="17888"/>
    <cellStyle name="DataEntryCells 8 3 2" xfId="17889"/>
    <cellStyle name="DataEntryCells 8 4" xfId="17890"/>
    <cellStyle name="DataEntryCells 8 4 2" xfId="17891"/>
    <cellStyle name="DataEntryCells 8 5" xfId="17892"/>
    <cellStyle name="DataEntryCells 8 5 2" xfId="17893"/>
    <cellStyle name="DataEntryCells 8 6" xfId="17894"/>
    <cellStyle name="DataEntryCells 9" xfId="17895"/>
    <cellStyle name="DataEntryCells 9 2" xfId="17896"/>
    <cellStyle name="DataEntryCells 9 2 2" xfId="17897"/>
    <cellStyle name="DataEntryCells 9 3" xfId="17898"/>
    <cellStyle name="DataEntryCells_05entr" xfId="17899"/>
    <cellStyle name="Date" xfId="5959"/>
    <cellStyle name="Default" xfId="5960"/>
    <cellStyle name="des. číslo (1)" xfId="17900"/>
    <cellStyle name="des. číslo (2)" xfId="17901"/>
    <cellStyle name="Dezimal [0]_DIAGRAM" xfId="5961"/>
    <cellStyle name="Dezimal_DIAGRAM" xfId="5962"/>
    <cellStyle name="Didier" xfId="5963"/>
    <cellStyle name="Didier - Title" xfId="5964"/>
    <cellStyle name="Didier - Title 2" xfId="5965"/>
    <cellStyle name="Didier - Title 3" xfId="5966"/>
    <cellStyle name="Didier - Title 4" xfId="17902"/>
    <cellStyle name="Didier subtitles" xfId="5967"/>
    <cellStyle name="Didier subtitles 2" xfId="5968"/>
    <cellStyle name="Didier subtitles 3" xfId="5969"/>
    <cellStyle name="Didier subtitles 4" xfId="17903"/>
    <cellStyle name="données" xfId="5970"/>
    <cellStyle name="donnéesbord" xfId="5971"/>
    <cellStyle name="èárky [0]_CZLFS0X0" xfId="5972"/>
    <cellStyle name="èárky_CZLFS0X0" xfId="5973"/>
    <cellStyle name="ErrRpt_DataEntryCells" xfId="5974"/>
    <cellStyle name="ErrRpt-DataEntryCells" xfId="5975"/>
    <cellStyle name="ErrRpt-DataEntryCells 2" xfId="5976"/>
    <cellStyle name="ErrRpt-DataEntryCells 2 2" xfId="5977"/>
    <cellStyle name="ErrRpt-DataEntryCells 2 2 2" xfId="5978"/>
    <cellStyle name="ErrRpt-DataEntryCells 2 2 2 2" xfId="5979"/>
    <cellStyle name="ErrRpt-DataEntryCells 2 2 2 2 2" xfId="17904"/>
    <cellStyle name="ErrRpt-DataEntryCells 2 2 2 3" xfId="5980"/>
    <cellStyle name="ErrRpt-DataEntryCells 2 2 2 3 2" xfId="17905"/>
    <cellStyle name="ErrRpt-DataEntryCells 2 2 2 4" xfId="17906"/>
    <cellStyle name="ErrRpt-DataEntryCells 2 2 2 4 2" xfId="17907"/>
    <cellStyle name="ErrRpt-DataEntryCells 2 2 2 5" xfId="17908"/>
    <cellStyle name="ErrRpt-DataEntryCells 2 2 2 5 2" xfId="17909"/>
    <cellStyle name="ErrRpt-DataEntryCells 2 2 2 6" xfId="17910"/>
    <cellStyle name="ErrRpt-DataEntryCells 2 2 3" xfId="5981"/>
    <cellStyle name="ErrRpt-DataEntryCells 2 2 3 2" xfId="17911"/>
    <cellStyle name="ErrRpt-DataEntryCells 2 2 4" xfId="17912"/>
    <cellStyle name="ErrRpt-DataEntryCells 2 2 4 2" xfId="17913"/>
    <cellStyle name="ErrRpt-DataEntryCells 2 2 5" xfId="17914"/>
    <cellStyle name="ErrRpt-DataEntryCells 2 2 5 2" xfId="17915"/>
    <cellStyle name="ErrRpt-DataEntryCells 2 2 6" xfId="17916"/>
    <cellStyle name="ErrRpt-DataEntryCells 2 2 6 2" xfId="17917"/>
    <cellStyle name="ErrRpt-DataEntryCells 2 2 7" xfId="17918"/>
    <cellStyle name="ErrRpt-DataEntryCells 2 2_STUD aligned by INSTIT" xfId="17919"/>
    <cellStyle name="ErrRpt-DataEntryCells 2 3" xfId="5982"/>
    <cellStyle name="ErrRpt-DataEntryCells 2 3 2" xfId="5983"/>
    <cellStyle name="ErrRpt-DataEntryCells 2 3 2 2" xfId="17920"/>
    <cellStyle name="ErrRpt-DataEntryCells 2 3 3" xfId="5984"/>
    <cellStyle name="ErrRpt-DataEntryCells 2 3 3 2" xfId="17921"/>
    <cellStyle name="ErrRpt-DataEntryCells 2 3 4" xfId="17922"/>
    <cellStyle name="ErrRpt-DataEntryCells 2 3 4 2" xfId="17923"/>
    <cellStyle name="ErrRpt-DataEntryCells 2 3 5" xfId="17924"/>
    <cellStyle name="ErrRpt-DataEntryCells 2 3 5 2" xfId="17925"/>
    <cellStyle name="ErrRpt-DataEntryCells 2 3 6" xfId="17926"/>
    <cellStyle name="ErrRpt-DataEntryCells 2 4" xfId="5985"/>
    <cellStyle name="ErrRpt-DataEntryCells 2 4 2" xfId="17927"/>
    <cellStyle name="ErrRpt-DataEntryCells 2 5" xfId="17928"/>
    <cellStyle name="ErrRpt-DataEntryCells 2 5 2" xfId="17929"/>
    <cellStyle name="ErrRpt-DataEntryCells 2 6" xfId="17930"/>
    <cellStyle name="ErrRpt-DataEntryCells 2 6 2" xfId="17931"/>
    <cellStyle name="ErrRpt-DataEntryCells 2 7" xfId="17932"/>
    <cellStyle name="ErrRpt-DataEntryCells 2 7 2" xfId="17933"/>
    <cellStyle name="ErrRpt-DataEntryCells 2 8" xfId="17934"/>
    <cellStyle name="ErrRpt-DataEntryCells 2_STUD aligned by INSTIT" xfId="17935"/>
    <cellStyle name="ErrRpt-DataEntryCells 3" xfId="5986"/>
    <cellStyle name="ErrRpt-DataEntryCells 3 2" xfId="5987"/>
    <cellStyle name="ErrRpt-DataEntryCells 3 2 2" xfId="5988"/>
    <cellStyle name="ErrRpt-DataEntryCells 3 2 2 2" xfId="5989"/>
    <cellStyle name="ErrRpt-DataEntryCells 3 2 2 2 2" xfId="17936"/>
    <cellStyle name="ErrRpt-DataEntryCells 3 2 2 3" xfId="5990"/>
    <cellStyle name="ErrRpt-DataEntryCells 3 2 3" xfId="5991"/>
    <cellStyle name="ErrRpt-DataEntryCells 3 2 3 2" xfId="17937"/>
    <cellStyle name="ErrRpt-DataEntryCells 3 2 4" xfId="17938"/>
    <cellStyle name="ErrRpt-DataEntryCells 3 2 4 2" xfId="17939"/>
    <cellStyle name="ErrRpt-DataEntryCells 3 2 5" xfId="17940"/>
    <cellStyle name="ErrRpt-DataEntryCells 3 2 5 2" xfId="17941"/>
    <cellStyle name="ErrRpt-DataEntryCells 3 2 6" xfId="17942"/>
    <cellStyle name="ErrRpt-DataEntryCells 3 3" xfId="5992"/>
    <cellStyle name="ErrRpt-DataEntryCells 3 3 2" xfId="5993"/>
    <cellStyle name="ErrRpt-DataEntryCells 3 3 2 2" xfId="5994"/>
    <cellStyle name="ErrRpt-DataEntryCells 3 3 2 3" xfId="5995"/>
    <cellStyle name="ErrRpt-DataEntryCells 3 3 3" xfId="5996"/>
    <cellStyle name="ErrRpt-DataEntryCells 3 4" xfId="5997"/>
    <cellStyle name="ErrRpt-DataEntryCells 3 4 2" xfId="5998"/>
    <cellStyle name="ErrRpt-DataEntryCells 3 4 2 2" xfId="17943"/>
    <cellStyle name="ErrRpt-DataEntryCells 3 4 3" xfId="5999"/>
    <cellStyle name="ErrRpt-DataEntryCells 3 5" xfId="6000"/>
    <cellStyle name="ErrRpt-DataEntryCells 3 5 2" xfId="17944"/>
    <cellStyle name="ErrRpt-DataEntryCells 3 6" xfId="17945"/>
    <cellStyle name="ErrRpt-DataEntryCells 3 6 2" xfId="17946"/>
    <cellStyle name="ErrRpt-DataEntryCells 3 7" xfId="17947"/>
    <cellStyle name="ErrRpt-DataEntryCells 3_STUD aligned by INSTIT" xfId="17948"/>
    <cellStyle name="ErrRpt-DataEntryCells 4" xfId="6001"/>
    <cellStyle name="ErrRpt-DataEntryCells 4 2" xfId="6002"/>
    <cellStyle name="ErrRpt-DataEntryCells 4 2 2" xfId="6003"/>
    <cellStyle name="ErrRpt-DataEntryCells 4 2 2 2" xfId="6004"/>
    <cellStyle name="ErrRpt-DataEntryCells 4 2 2 3" xfId="6005"/>
    <cellStyle name="ErrRpt-DataEntryCells 4 2 3" xfId="6006"/>
    <cellStyle name="ErrRpt-DataEntryCells 4 3" xfId="6007"/>
    <cellStyle name="ErrRpt-DataEntryCells 4 3 2" xfId="6008"/>
    <cellStyle name="ErrRpt-DataEntryCells 4 3 2 2" xfId="6009"/>
    <cellStyle name="ErrRpt-DataEntryCells 4 3 2 3" xfId="6010"/>
    <cellStyle name="ErrRpt-DataEntryCells 4 3 3" xfId="6011"/>
    <cellStyle name="ErrRpt-DataEntryCells 4 4" xfId="6012"/>
    <cellStyle name="ErrRpt-DataEntryCells 4 4 2" xfId="6013"/>
    <cellStyle name="ErrRpt-DataEntryCells 4 4 2 2" xfId="17949"/>
    <cellStyle name="ErrRpt-DataEntryCells 4 4 3" xfId="6014"/>
    <cellStyle name="ErrRpt-DataEntryCells 4 5" xfId="6015"/>
    <cellStyle name="ErrRpt-DataEntryCells 4 5 2" xfId="17950"/>
    <cellStyle name="ErrRpt-DataEntryCells 4 6" xfId="17951"/>
    <cellStyle name="ErrRpt-DataEntryCells 5" xfId="6016"/>
    <cellStyle name="ErrRpt-DataEntryCells 5 2" xfId="6017"/>
    <cellStyle name="ErrRpt-DataEntryCells 5 2 2" xfId="6018"/>
    <cellStyle name="ErrRpt-DataEntryCells 5 2 3" xfId="6019"/>
    <cellStyle name="ErrRpt-DataEntryCells 5 3" xfId="6020"/>
    <cellStyle name="ErrRpt-DataEntryCells 6" xfId="6021"/>
    <cellStyle name="ErrRpt-DataEntryCells 6 2" xfId="6022"/>
    <cellStyle name="ErrRpt-DataEntryCells 6 2 2" xfId="6023"/>
    <cellStyle name="ErrRpt-DataEntryCells 6 2 3" xfId="6024"/>
    <cellStyle name="ErrRpt-DataEntryCells 6 3" xfId="6025"/>
    <cellStyle name="ErrRpt-DataEntryCells 7" xfId="6026"/>
    <cellStyle name="ErrRpt-DataEntryCells 7 2" xfId="6027"/>
    <cellStyle name="ErrRpt-DataEntryCells 7 2 2" xfId="17952"/>
    <cellStyle name="ErrRpt-DataEntryCells 7 3" xfId="6028"/>
    <cellStyle name="ErrRpt-DataEntryCells 8" xfId="6029"/>
    <cellStyle name="ErrRpt-DataEntryCells 8 2" xfId="17953"/>
    <cellStyle name="ErrRpt-DataEntryCells 9" xfId="17954"/>
    <cellStyle name="ErrRpt-DataEntryCells_STUD aligned by INSTIT" xfId="17955"/>
    <cellStyle name="ErrRpt-GreyBackground" xfId="6030"/>
    <cellStyle name="ErrRpt-GreyBackground 2" xfId="6031"/>
    <cellStyle name="ErrRpt-GreyBackground 3" xfId="6032"/>
    <cellStyle name="Euro" xfId="17956"/>
    <cellStyle name="Explanatory Text 2" xfId="6033"/>
    <cellStyle name="Explanatory Text 2 2" xfId="6034"/>
    <cellStyle name="Explanatory Text 2 3" xfId="6035"/>
    <cellStyle name="Explanatory Text 3" xfId="6036"/>
    <cellStyle name="Fixed" xfId="6037"/>
    <cellStyle name="formula" xfId="6038"/>
    <cellStyle name="formula 2" xfId="6039"/>
    <cellStyle name="formula 2 2" xfId="6040"/>
    <cellStyle name="formula 2 2 2" xfId="6041"/>
    <cellStyle name="formula 2 2 2 2" xfId="6042"/>
    <cellStyle name="formula 2 2 2 2 2" xfId="17957"/>
    <cellStyle name="formula 2 2 2 3" xfId="6043"/>
    <cellStyle name="formula 2 2 2 3 2" xfId="17958"/>
    <cellStyle name="formula 2 2 2 4" xfId="17959"/>
    <cellStyle name="formula 2 2 2 4 2" xfId="17960"/>
    <cellStyle name="formula 2 2 2 5" xfId="17961"/>
    <cellStyle name="formula 2 2 2 5 2" xfId="17962"/>
    <cellStyle name="formula 2 2 2 6" xfId="17963"/>
    <cellStyle name="formula 2 2 3" xfId="6044"/>
    <cellStyle name="formula 2 2 3 2" xfId="17964"/>
    <cellStyle name="formula 2 2 4" xfId="17965"/>
    <cellStyle name="formula 2 2 4 2" xfId="17966"/>
    <cellStyle name="formula 2 2 5" xfId="17967"/>
    <cellStyle name="formula 2 2 5 2" xfId="17968"/>
    <cellStyle name="formula 2 2 6" xfId="17969"/>
    <cellStyle name="formula 2 2 6 2" xfId="17970"/>
    <cellStyle name="formula 2 2 7" xfId="17971"/>
    <cellStyle name="formula 2 2_STUD aligned by INSTIT" xfId="17972"/>
    <cellStyle name="formula 2 3" xfId="6045"/>
    <cellStyle name="formula 2 3 2" xfId="6046"/>
    <cellStyle name="formula 2 3 2 2" xfId="17973"/>
    <cellStyle name="formula 2 3 3" xfId="6047"/>
    <cellStyle name="formula 2 3 3 2" xfId="17974"/>
    <cellStyle name="formula 2 3 4" xfId="17975"/>
    <cellStyle name="formula 2 3 4 2" xfId="17976"/>
    <cellStyle name="formula 2 3 5" xfId="17977"/>
    <cellStyle name="formula 2 3 5 2" xfId="17978"/>
    <cellStyle name="formula 2 3 6" xfId="17979"/>
    <cellStyle name="formula 2 4" xfId="6048"/>
    <cellStyle name="formula 2 4 2" xfId="17980"/>
    <cellStyle name="formula 2 5" xfId="17981"/>
    <cellStyle name="formula 2 5 2" xfId="17982"/>
    <cellStyle name="formula 2 6" xfId="17983"/>
    <cellStyle name="formula 2 6 2" xfId="17984"/>
    <cellStyle name="formula 2 7" xfId="17985"/>
    <cellStyle name="formula 2 7 2" xfId="17986"/>
    <cellStyle name="formula 2 8" xfId="17987"/>
    <cellStyle name="formula 2_STUD aligned by INSTIT" xfId="17988"/>
    <cellStyle name="formula 3" xfId="6049"/>
    <cellStyle name="formula 3 2" xfId="6050"/>
    <cellStyle name="formula 3 2 2" xfId="6051"/>
    <cellStyle name="formula 3 2 2 2" xfId="6052"/>
    <cellStyle name="formula 3 2 2 2 2" xfId="17989"/>
    <cellStyle name="formula 3 2 2 3" xfId="6053"/>
    <cellStyle name="formula 3 2 3" xfId="6054"/>
    <cellStyle name="formula 3 2 3 2" xfId="17990"/>
    <cellStyle name="formula 3 2 4" xfId="17991"/>
    <cellStyle name="formula 3 2 4 2" xfId="17992"/>
    <cellStyle name="formula 3 2 5" xfId="17993"/>
    <cellStyle name="formula 3 2 5 2" xfId="17994"/>
    <cellStyle name="formula 3 2 6" xfId="17995"/>
    <cellStyle name="formula 3 3" xfId="6055"/>
    <cellStyle name="formula 3 3 2" xfId="6056"/>
    <cellStyle name="formula 3 3 2 2" xfId="6057"/>
    <cellStyle name="formula 3 3 2 3" xfId="6058"/>
    <cellStyle name="formula 3 3 3" xfId="6059"/>
    <cellStyle name="formula 3 4" xfId="6060"/>
    <cellStyle name="formula 3 4 2" xfId="6061"/>
    <cellStyle name="formula 3 4 2 2" xfId="17996"/>
    <cellStyle name="formula 3 4 3" xfId="6062"/>
    <cellStyle name="formula 3 5" xfId="6063"/>
    <cellStyle name="formula 3 5 2" xfId="17997"/>
    <cellStyle name="formula 3 6" xfId="17998"/>
    <cellStyle name="formula 3 6 2" xfId="17999"/>
    <cellStyle name="formula 3 7" xfId="18000"/>
    <cellStyle name="formula 3_STUD aligned by INSTIT" xfId="18001"/>
    <cellStyle name="formula 4" xfId="6064"/>
    <cellStyle name="formula 4 2" xfId="6065"/>
    <cellStyle name="formula 4 2 2" xfId="6066"/>
    <cellStyle name="formula 4 2 2 2" xfId="6067"/>
    <cellStyle name="formula 4 2 2 3" xfId="6068"/>
    <cellStyle name="formula 4 2 3" xfId="6069"/>
    <cellStyle name="formula 4 3" xfId="6070"/>
    <cellStyle name="formula 4 3 2" xfId="6071"/>
    <cellStyle name="formula 4 3 2 2" xfId="6072"/>
    <cellStyle name="formula 4 3 2 3" xfId="6073"/>
    <cellStyle name="formula 4 3 3" xfId="6074"/>
    <cellStyle name="formula 4 4" xfId="6075"/>
    <cellStyle name="formula 4 4 2" xfId="6076"/>
    <cellStyle name="formula 4 4 2 2" xfId="18002"/>
    <cellStyle name="formula 4 4 3" xfId="6077"/>
    <cellStyle name="formula 4 5" xfId="6078"/>
    <cellStyle name="formula 4 5 2" xfId="18003"/>
    <cellStyle name="formula 4 6" xfId="18004"/>
    <cellStyle name="formula 5" xfId="6079"/>
    <cellStyle name="formula 5 2" xfId="6080"/>
    <cellStyle name="formula 5 2 2" xfId="6081"/>
    <cellStyle name="formula 5 2 3" xfId="6082"/>
    <cellStyle name="formula 5 3" xfId="6083"/>
    <cellStyle name="formula 6" xfId="6084"/>
    <cellStyle name="formula 6 2" xfId="6085"/>
    <cellStyle name="formula 6 2 2" xfId="6086"/>
    <cellStyle name="formula 6 2 3" xfId="6087"/>
    <cellStyle name="formula 6 3" xfId="6088"/>
    <cellStyle name="formula 7" xfId="6089"/>
    <cellStyle name="formula 7 2" xfId="6090"/>
    <cellStyle name="formula 7 2 2" xfId="18005"/>
    <cellStyle name="formula 7 3" xfId="6091"/>
    <cellStyle name="formula 8" xfId="6092"/>
    <cellStyle name="formula 8 2" xfId="18006"/>
    <cellStyle name="formula 9" xfId="18007"/>
    <cellStyle name="formula_annexe II actualisée 24 03 2015" xfId="18008"/>
    <cellStyle name="gap" xfId="6093"/>
    <cellStyle name="gap 2" xfId="6094"/>
    <cellStyle name="gap 2 2" xfId="6095"/>
    <cellStyle name="gap 2 2 2" xfId="6096"/>
    <cellStyle name="gap 2 2 2 2" xfId="6097"/>
    <cellStyle name="gap 2 2 2 2 2" xfId="6098"/>
    <cellStyle name="gap 2 2 2 2 2 2" xfId="6099"/>
    <cellStyle name="gap 2 2 2 2 3" xfId="6100"/>
    <cellStyle name="gap 2 2 2 3" xfId="6101"/>
    <cellStyle name="gap 2 2 2 3 2" xfId="6102"/>
    <cellStyle name="gap 2 2 2 4" xfId="6103"/>
    <cellStyle name="gap 2 2 3" xfId="6104"/>
    <cellStyle name="gap 2 2 3 2" xfId="6105"/>
    <cellStyle name="gap 2 2 3 2 2" xfId="6106"/>
    <cellStyle name="gap 2 2 3 3" xfId="6107"/>
    <cellStyle name="gap 2 2 4" xfId="6108"/>
    <cellStyle name="gap 2 2 4 2" xfId="6109"/>
    <cellStyle name="gap 2 2 5" xfId="6110"/>
    <cellStyle name="gap 2 2 6" xfId="6111"/>
    <cellStyle name="gap 2 3" xfId="6112"/>
    <cellStyle name="gap 2 3 2" xfId="18009"/>
    <cellStyle name="gap 2 4" xfId="18010"/>
    <cellStyle name="gap 2_Tertiary Salaries Survey" xfId="18011"/>
    <cellStyle name="gap 3" xfId="6113"/>
    <cellStyle name="gap 3 2" xfId="6114"/>
    <cellStyle name="gap 3 2 2" xfId="6115"/>
    <cellStyle name="gap 3 2 2 2" xfId="6116"/>
    <cellStyle name="gap 3 2 3" xfId="6117"/>
    <cellStyle name="gap 3 3" xfId="6118"/>
    <cellStyle name="gap 3 3 2" xfId="6119"/>
    <cellStyle name="gap 3 4" xfId="6120"/>
    <cellStyle name="gap 4" xfId="6121"/>
    <cellStyle name="gap 4 2" xfId="6122"/>
    <cellStyle name="gap 4 2 2" xfId="6123"/>
    <cellStyle name="gap 4 3" xfId="6124"/>
    <cellStyle name="gap 5" xfId="6125"/>
    <cellStyle name="gap 5 2" xfId="6126"/>
    <cellStyle name="gap 6" xfId="18012"/>
    <cellStyle name="gap_Tertiary Salaries Survey" xfId="18013"/>
    <cellStyle name="Good 2" xfId="6127"/>
    <cellStyle name="Good 2 2" xfId="6128"/>
    <cellStyle name="Good 2 3" xfId="6129"/>
    <cellStyle name="Good 2 4" xfId="6130"/>
    <cellStyle name="Good 3" xfId="6131"/>
    <cellStyle name="Good 3 2" xfId="18014"/>
    <cellStyle name="Good 4" xfId="6132"/>
    <cellStyle name="Grey" xfId="6133"/>
    <cellStyle name="Grey 2" xfId="18015"/>
    <cellStyle name="GreyBackground" xfId="6134"/>
    <cellStyle name="GreyBackground 2" xfId="6135"/>
    <cellStyle name="GreyBackground 2 2" xfId="6136"/>
    <cellStyle name="GreyBackground 2 2 2" xfId="18016"/>
    <cellStyle name="GreyBackground 2 3" xfId="18017"/>
    <cellStyle name="GreyBackground 2_08pers" xfId="18018"/>
    <cellStyle name="GreyBackground 3" xfId="6137"/>
    <cellStyle name="GreyBackground 3 2" xfId="6138"/>
    <cellStyle name="GreyBackground 3 3" xfId="18019"/>
    <cellStyle name="GreyBackground 4" xfId="6139"/>
    <cellStyle name="GreyBackground 4 2" xfId="6140"/>
    <cellStyle name="GreyBackground 4 3" xfId="18020"/>
    <cellStyle name="GreyBackground 5" xfId="6141"/>
    <cellStyle name="GreyBackground 5 2" xfId="18021"/>
    <cellStyle name="GreyBackground 6" xfId="18022"/>
    <cellStyle name="GreyBackground_00enrl" xfId="18023"/>
    <cellStyle name="Header1" xfId="6142"/>
    <cellStyle name="Header1 2" xfId="18024"/>
    <cellStyle name="Header2" xfId="6143"/>
    <cellStyle name="Header2 2" xfId="6144"/>
    <cellStyle name="Header2 2 2" xfId="18025"/>
    <cellStyle name="Header2 2 3" xfId="18026"/>
    <cellStyle name="Header2 3" xfId="6145"/>
    <cellStyle name="Header2 4" xfId="18027"/>
    <cellStyle name="Heading 1 2" xfId="6146"/>
    <cellStyle name="Heading 1 2 2" xfId="6147"/>
    <cellStyle name="Heading 1 2 3" xfId="6148"/>
    <cellStyle name="Heading 1 2 4" xfId="18028"/>
    <cellStyle name="Heading 1 3" xfId="6149"/>
    <cellStyle name="Heading 2 2" xfId="6150"/>
    <cellStyle name="Heading 2 2 2" xfId="6151"/>
    <cellStyle name="Heading 2 2 3" xfId="6152"/>
    <cellStyle name="Heading 2 2 4" xfId="18029"/>
    <cellStyle name="Heading 2 3" xfId="6153"/>
    <cellStyle name="Heading 3 2" xfId="6154"/>
    <cellStyle name="Heading 3 2 2" xfId="6155"/>
    <cellStyle name="Heading 3 2 3" xfId="6156"/>
    <cellStyle name="Heading 3 2 4" xfId="6157"/>
    <cellStyle name="Heading 3 3" xfId="6158"/>
    <cellStyle name="Heading 4 2" xfId="6159"/>
    <cellStyle name="Heading 4 2 2" xfId="6160"/>
    <cellStyle name="Heading 4 2 3" xfId="6161"/>
    <cellStyle name="Heading 4 3" xfId="6162"/>
    <cellStyle name="Heading1" xfId="6163"/>
    <cellStyle name="Heading2" xfId="6164"/>
    <cellStyle name="Hipervínculo" xfId="6165"/>
    <cellStyle name="Hipervínculo 2" xfId="6166"/>
    <cellStyle name="Hipervínculo 3" xfId="6167"/>
    <cellStyle name="Hipervínculo 4" xfId="6168"/>
    <cellStyle name="Hipervínculo 5" xfId="18030"/>
    <cellStyle name="Hipervínculo visitado" xfId="6169"/>
    <cellStyle name="Hipervínculo visitado 2" xfId="6170"/>
    <cellStyle name="Hipervínculo visitado 3" xfId="6171"/>
    <cellStyle name="Hipervínculo visitado 4" xfId="18031"/>
    <cellStyle name="Huomautus" xfId="18032"/>
    <cellStyle name="Huomautus 2" xfId="6172"/>
    <cellStyle name="Huomautus 2 10" xfId="6173"/>
    <cellStyle name="Huomautus 2 11" xfId="6174"/>
    <cellStyle name="Huomautus 2 12" xfId="6175"/>
    <cellStyle name="Huomautus 2 2" xfId="6176"/>
    <cellStyle name="Huomautus 2 2 2" xfId="6177"/>
    <cellStyle name="Huomautus 2 2 2 2" xfId="6178"/>
    <cellStyle name="Huomautus 2 2 2 2 2" xfId="6179"/>
    <cellStyle name="Huomautus 2 2 2 2 2 2" xfId="6180"/>
    <cellStyle name="Huomautus 2 2 2 2 2 2 2" xfId="6181"/>
    <cellStyle name="Huomautus 2 2 2 2 2 3" xfId="6182"/>
    <cellStyle name="Huomautus 2 2 2 2 2 3 2" xfId="6183"/>
    <cellStyle name="Huomautus 2 2 2 2 2 4" xfId="6184"/>
    <cellStyle name="Huomautus 2 2 2 2 2 5" xfId="6185"/>
    <cellStyle name="Huomautus 2 2 2 2 2 6" xfId="18033"/>
    <cellStyle name="Huomautus 2 2 2 2 3" xfId="6186"/>
    <cellStyle name="Huomautus 2 2 2 2 3 2" xfId="6187"/>
    <cellStyle name="Huomautus 2 2 2 2 4" xfId="6188"/>
    <cellStyle name="Huomautus 2 2 2 2 4 2" xfId="6189"/>
    <cellStyle name="Huomautus 2 2 2 2 5" xfId="6190"/>
    <cellStyle name="Huomautus 2 2 2 2 6" xfId="6191"/>
    <cellStyle name="Huomautus 2 2 2 2 7" xfId="18034"/>
    <cellStyle name="Huomautus 2 2 2 3" xfId="6192"/>
    <cellStyle name="Huomautus 2 2 2 3 2" xfId="6193"/>
    <cellStyle name="Huomautus 2 2 2 3 2 2" xfId="6194"/>
    <cellStyle name="Huomautus 2 2 2 3 3" xfId="6195"/>
    <cellStyle name="Huomautus 2 2 2 3 3 2" xfId="6196"/>
    <cellStyle name="Huomautus 2 2 2 3 4" xfId="6197"/>
    <cellStyle name="Huomautus 2 2 2 3 5" xfId="6198"/>
    <cellStyle name="Huomautus 2 2 2 3 6" xfId="18035"/>
    <cellStyle name="Huomautus 2 2 2 4" xfId="6199"/>
    <cellStyle name="Huomautus 2 2 2 4 2" xfId="6200"/>
    <cellStyle name="Huomautus 2 2 2 4 3" xfId="6201"/>
    <cellStyle name="Huomautus 2 2 2 4 4" xfId="18036"/>
    <cellStyle name="Huomautus 2 2 2 5" xfId="6202"/>
    <cellStyle name="Huomautus 2 2 2 5 2" xfId="6203"/>
    <cellStyle name="Huomautus 2 2 2 6" xfId="6204"/>
    <cellStyle name="Huomautus 2 2 2 7" xfId="6205"/>
    <cellStyle name="Huomautus 2 2 2 8" xfId="6206"/>
    <cellStyle name="Huomautus 2 2 3" xfId="6207"/>
    <cellStyle name="Huomautus 2 2 3 2" xfId="6208"/>
    <cellStyle name="Huomautus 2 2 3 2 2" xfId="6209"/>
    <cellStyle name="Huomautus 2 2 3 2 2 2" xfId="6210"/>
    <cellStyle name="Huomautus 2 2 3 2 3" xfId="6211"/>
    <cellStyle name="Huomautus 2 2 3 2 3 2" xfId="6212"/>
    <cellStyle name="Huomautus 2 2 3 2 4" xfId="6213"/>
    <cellStyle name="Huomautus 2 2 3 2 5" xfId="6214"/>
    <cellStyle name="Huomautus 2 2 3 2 6" xfId="18037"/>
    <cellStyle name="Huomautus 2 2 3 3" xfId="6215"/>
    <cellStyle name="Huomautus 2 2 3 3 2" xfId="6216"/>
    <cellStyle name="Huomautus 2 2 3 4" xfId="6217"/>
    <cellStyle name="Huomautus 2 2 3 4 2" xfId="6218"/>
    <cellStyle name="Huomautus 2 2 3 5" xfId="6219"/>
    <cellStyle name="Huomautus 2 2 3 6" xfId="6220"/>
    <cellStyle name="Huomautus 2 2 3 7" xfId="18038"/>
    <cellStyle name="Huomautus 2 2 4" xfId="6221"/>
    <cellStyle name="Huomautus 2 2 4 2" xfId="6222"/>
    <cellStyle name="Huomautus 2 2 4 2 2" xfId="6223"/>
    <cellStyle name="Huomautus 2 2 4 3" xfId="6224"/>
    <cellStyle name="Huomautus 2 2 4 3 2" xfId="6225"/>
    <cellStyle name="Huomautus 2 2 4 4" xfId="6226"/>
    <cellStyle name="Huomautus 2 2 4 5" xfId="6227"/>
    <cellStyle name="Huomautus 2 2 4 6" xfId="18039"/>
    <cellStyle name="Huomautus 2 2 5" xfId="6228"/>
    <cellStyle name="Huomautus 2 2 5 2" xfId="6229"/>
    <cellStyle name="Huomautus 2 2 5 3" xfId="6230"/>
    <cellStyle name="Huomautus 2 2 5 4" xfId="18040"/>
    <cellStyle name="Huomautus 2 2 6" xfId="6231"/>
    <cellStyle name="Huomautus 2 2 6 2" xfId="6232"/>
    <cellStyle name="Huomautus 2 2 7" xfId="6233"/>
    <cellStyle name="Huomautus 2 2 8" xfId="6234"/>
    <cellStyle name="Huomautus 2 2 9" xfId="6235"/>
    <cellStyle name="Huomautus 2 3" xfId="6236"/>
    <cellStyle name="Huomautus 2 3 2" xfId="6237"/>
    <cellStyle name="Huomautus 2 3 2 2" xfId="6238"/>
    <cellStyle name="Huomautus 2 3 2 2 2" xfId="6239"/>
    <cellStyle name="Huomautus 2 3 2 2 2 2" xfId="6240"/>
    <cellStyle name="Huomautus 2 3 2 2 2 2 2" xfId="6241"/>
    <cellStyle name="Huomautus 2 3 2 2 2 3" xfId="6242"/>
    <cellStyle name="Huomautus 2 3 2 2 2 3 2" xfId="6243"/>
    <cellStyle name="Huomautus 2 3 2 2 2 4" xfId="6244"/>
    <cellStyle name="Huomautus 2 3 2 2 2 5" xfId="6245"/>
    <cellStyle name="Huomautus 2 3 2 2 2 6" xfId="18041"/>
    <cellStyle name="Huomautus 2 3 2 2 3" xfId="6246"/>
    <cellStyle name="Huomautus 2 3 2 2 3 2" xfId="6247"/>
    <cellStyle name="Huomautus 2 3 2 2 4" xfId="6248"/>
    <cellStyle name="Huomautus 2 3 2 2 4 2" xfId="6249"/>
    <cellStyle name="Huomautus 2 3 2 2 5" xfId="6250"/>
    <cellStyle name="Huomautus 2 3 2 2 6" xfId="6251"/>
    <cellStyle name="Huomautus 2 3 2 2 7" xfId="18042"/>
    <cellStyle name="Huomautus 2 3 2 3" xfId="6252"/>
    <cellStyle name="Huomautus 2 3 2 3 2" xfId="6253"/>
    <cellStyle name="Huomautus 2 3 2 3 2 2" xfId="6254"/>
    <cellStyle name="Huomautus 2 3 2 3 3" xfId="6255"/>
    <cellStyle name="Huomautus 2 3 2 3 3 2" xfId="6256"/>
    <cellStyle name="Huomautus 2 3 2 3 4" xfId="6257"/>
    <cellStyle name="Huomautus 2 3 2 3 5" xfId="6258"/>
    <cellStyle name="Huomautus 2 3 2 3 6" xfId="18043"/>
    <cellStyle name="Huomautus 2 3 2 4" xfId="6259"/>
    <cellStyle name="Huomautus 2 3 2 4 2" xfId="6260"/>
    <cellStyle name="Huomautus 2 3 2 4 3" xfId="6261"/>
    <cellStyle name="Huomautus 2 3 2 4 4" xfId="18044"/>
    <cellStyle name="Huomautus 2 3 2 5" xfId="6262"/>
    <cellStyle name="Huomautus 2 3 2 5 2" xfId="6263"/>
    <cellStyle name="Huomautus 2 3 2 6" xfId="6264"/>
    <cellStyle name="Huomautus 2 3 2 7" xfId="6265"/>
    <cellStyle name="Huomautus 2 3 2 8" xfId="6266"/>
    <cellStyle name="Huomautus 2 3 3" xfId="6267"/>
    <cellStyle name="Huomautus 2 3 3 2" xfId="6268"/>
    <cellStyle name="Huomautus 2 3 3 2 2" xfId="6269"/>
    <cellStyle name="Huomautus 2 3 3 2 2 2" xfId="6270"/>
    <cellStyle name="Huomautus 2 3 3 2 3" xfId="6271"/>
    <cellStyle name="Huomautus 2 3 3 2 3 2" xfId="6272"/>
    <cellStyle name="Huomautus 2 3 3 2 4" xfId="6273"/>
    <cellStyle name="Huomautus 2 3 3 2 5" xfId="6274"/>
    <cellStyle name="Huomautus 2 3 3 2 6" xfId="18045"/>
    <cellStyle name="Huomautus 2 3 3 3" xfId="6275"/>
    <cellStyle name="Huomautus 2 3 3 3 2" xfId="6276"/>
    <cellStyle name="Huomautus 2 3 3 4" xfId="6277"/>
    <cellStyle name="Huomautus 2 3 3 4 2" xfId="6278"/>
    <cellStyle name="Huomautus 2 3 3 5" xfId="6279"/>
    <cellStyle name="Huomautus 2 3 3 6" xfId="6280"/>
    <cellStyle name="Huomautus 2 3 3 7" xfId="18046"/>
    <cellStyle name="Huomautus 2 3 4" xfId="6281"/>
    <cellStyle name="Huomautus 2 3 4 2" xfId="6282"/>
    <cellStyle name="Huomautus 2 3 4 2 2" xfId="6283"/>
    <cellStyle name="Huomautus 2 3 4 3" xfId="6284"/>
    <cellStyle name="Huomautus 2 3 4 3 2" xfId="6285"/>
    <cellStyle name="Huomautus 2 3 4 4" xfId="6286"/>
    <cellStyle name="Huomautus 2 3 4 5" xfId="6287"/>
    <cellStyle name="Huomautus 2 3 4 6" xfId="18047"/>
    <cellStyle name="Huomautus 2 3 5" xfId="6288"/>
    <cellStyle name="Huomautus 2 3 5 2" xfId="6289"/>
    <cellStyle name="Huomautus 2 3 5 3" xfId="6290"/>
    <cellStyle name="Huomautus 2 3 5 4" xfId="18048"/>
    <cellStyle name="Huomautus 2 3 6" xfId="6291"/>
    <cellStyle name="Huomautus 2 3 6 2" xfId="6292"/>
    <cellStyle name="Huomautus 2 3 7" xfId="6293"/>
    <cellStyle name="Huomautus 2 3 8" xfId="6294"/>
    <cellStyle name="Huomautus 2 3 9" xfId="6295"/>
    <cellStyle name="Huomautus 2 4" xfId="6296"/>
    <cellStyle name="Huomautus 2 4 2" xfId="6297"/>
    <cellStyle name="Huomautus 2 4 2 2" xfId="6298"/>
    <cellStyle name="Huomautus 2 4 2 2 2" xfId="6299"/>
    <cellStyle name="Huomautus 2 4 2 2 2 2" xfId="6300"/>
    <cellStyle name="Huomautus 2 4 2 2 2 2 2" xfId="6301"/>
    <cellStyle name="Huomautus 2 4 2 2 2 3" xfId="6302"/>
    <cellStyle name="Huomautus 2 4 2 2 2 3 2" xfId="6303"/>
    <cellStyle name="Huomautus 2 4 2 2 2 4" xfId="6304"/>
    <cellStyle name="Huomautus 2 4 2 2 2 5" xfId="6305"/>
    <cellStyle name="Huomautus 2 4 2 2 2 6" xfId="18049"/>
    <cellStyle name="Huomautus 2 4 2 2 3" xfId="6306"/>
    <cellStyle name="Huomautus 2 4 2 2 3 2" xfId="6307"/>
    <cellStyle name="Huomautus 2 4 2 2 4" xfId="6308"/>
    <cellStyle name="Huomautus 2 4 2 2 4 2" xfId="6309"/>
    <cellStyle name="Huomautus 2 4 2 2 5" xfId="6310"/>
    <cellStyle name="Huomautus 2 4 2 2 6" xfId="6311"/>
    <cellStyle name="Huomautus 2 4 2 2 7" xfId="18050"/>
    <cellStyle name="Huomautus 2 4 2 3" xfId="6312"/>
    <cellStyle name="Huomautus 2 4 2 3 2" xfId="6313"/>
    <cellStyle name="Huomautus 2 4 2 3 2 2" xfId="6314"/>
    <cellStyle name="Huomautus 2 4 2 3 3" xfId="6315"/>
    <cellStyle name="Huomautus 2 4 2 3 3 2" xfId="6316"/>
    <cellStyle name="Huomautus 2 4 2 3 4" xfId="6317"/>
    <cellStyle name="Huomautus 2 4 2 3 5" xfId="6318"/>
    <cellStyle name="Huomautus 2 4 2 3 6" xfId="18051"/>
    <cellStyle name="Huomautus 2 4 2 4" xfId="6319"/>
    <cellStyle name="Huomautus 2 4 2 4 2" xfId="6320"/>
    <cellStyle name="Huomautus 2 4 2 4 3" xfId="6321"/>
    <cellStyle name="Huomautus 2 4 2 4 4" xfId="18052"/>
    <cellStyle name="Huomautus 2 4 2 5" xfId="6322"/>
    <cellStyle name="Huomautus 2 4 2 5 2" xfId="6323"/>
    <cellStyle name="Huomautus 2 4 2 6" xfId="6324"/>
    <cellStyle name="Huomautus 2 4 2 7" xfId="6325"/>
    <cellStyle name="Huomautus 2 4 2 8" xfId="6326"/>
    <cellStyle name="Huomautus 2 4 3" xfId="6327"/>
    <cellStyle name="Huomautus 2 4 3 2" xfId="6328"/>
    <cellStyle name="Huomautus 2 4 3 2 2" xfId="6329"/>
    <cellStyle name="Huomautus 2 4 3 2 2 2" xfId="6330"/>
    <cellStyle name="Huomautus 2 4 3 2 3" xfId="6331"/>
    <cellStyle name="Huomautus 2 4 3 2 3 2" xfId="6332"/>
    <cellStyle name="Huomautus 2 4 3 2 4" xfId="6333"/>
    <cellStyle name="Huomautus 2 4 3 2 5" xfId="6334"/>
    <cellStyle name="Huomautus 2 4 3 2 6" xfId="18053"/>
    <cellStyle name="Huomautus 2 4 3 3" xfId="6335"/>
    <cellStyle name="Huomautus 2 4 3 3 2" xfId="6336"/>
    <cellStyle name="Huomautus 2 4 3 4" xfId="6337"/>
    <cellStyle name="Huomautus 2 4 3 4 2" xfId="6338"/>
    <cellStyle name="Huomautus 2 4 3 5" xfId="6339"/>
    <cellStyle name="Huomautus 2 4 3 6" xfId="6340"/>
    <cellStyle name="Huomautus 2 4 3 7" xfId="18054"/>
    <cellStyle name="Huomautus 2 4 4" xfId="6341"/>
    <cellStyle name="Huomautus 2 4 4 2" xfId="6342"/>
    <cellStyle name="Huomautus 2 4 4 2 2" xfId="6343"/>
    <cellStyle name="Huomautus 2 4 4 3" xfId="6344"/>
    <cellStyle name="Huomautus 2 4 4 3 2" xfId="6345"/>
    <cellStyle name="Huomautus 2 4 4 4" xfId="6346"/>
    <cellStyle name="Huomautus 2 4 4 5" xfId="6347"/>
    <cellStyle name="Huomautus 2 4 4 6" xfId="18055"/>
    <cellStyle name="Huomautus 2 4 5" xfId="6348"/>
    <cellStyle name="Huomautus 2 4 5 2" xfId="6349"/>
    <cellStyle name="Huomautus 2 4 5 3" xfId="6350"/>
    <cellStyle name="Huomautus 2 4 5 4" xfId="18056"/>
    <cellStyle name="Huomautus 2 4 6" xfId="6351"/>
    <cellStyle name="Huomautus 2 4 6 2" xfId="6352"/>
    <cellStyle name="Huomautus 2 4 7" xfId="6353"/>
    <cellStyle name="Huomautus 2 4 8" xfId="6354"/>
    <cellStyle name="Huomautus 2 4 9" xfId="6355"/>
    <cellStyle name="Huomautus 2 5" xfId="6356"/>
    <cellStyle name="Huomautus 2 5 2" xfId="6357"/>
    <cellStyle name="Huomautus 2 5 2 2" xfId="6358"/>
    <cellStyle name="Huomautus 2 5 2 2 2" xfId="6359"/>
    <cellStyle name="Huomautus 2 5 2 2 2 2" xfId="6360"/>
    <cellStyle name="Huomautus 2 5 2 2 3" xfId="6361"/>
    <cellStyle name="Huomautus 2 5 2 2 3 2" xfId="6362"/>
    <cellStyle name="Huomautus 2 5 2 2 4" xfId="6363"/>
    <cellStyle name="Huomautus 2 5 2 2 5" xfId="6364"/>
    <cellStyle name="Huomautus 2 5 2 2 6" xfId="18057"/>
    <cellStyle name="Huomautus 2 5 2 3" xfId="6365"/>
    <cellStyle name="Huomautus 2 5 2 3 2" xfId="6366"/>
    <cellStyle name="Huomautus 2 5 2 4" xfId="6367"/>
    <cellStyle name="Huomautus 2 5 2 4 2" xfId="6368"/>
    <cellStyle name="Huomautus 2 5 2 5" xfId="6369"/>
    <cellStyle name="Huomautus 2 5 2 6" xfId="6370"/>
    <cellStyle name="Huomautus 2 5 2 7" xfId="18058"/>
    <cellStyle name="Huomautus 2 5 3" xfId="6371"/>
    <cellStyle name="Huomautus 2 5 3 2" xfId="6372"/>
    <cellStyle name="Huomautus 2 5 3 2 2" xfId="6373"/>
    <cellStyle name="Huomautus 2 5 3 3" xfId="6374"/>
    <cellStyle name="Huomautus 2 5 3 3 2" xfId="6375"/>
    <cellStyle name="Huomautus 2 5 3 4" xfId="6376"/>
    <cellStyle name="Huomautus 2 5 3 5" xfId="6377"/>
    <cellStyle name="Huomautus 2 5 3 6" xfId="18059"/>
    <cellStyle name="Huomautus 2 5 4" xfId="6378"/>
    <cellStyle name="Huomautus 2 5 4 2" xfId="6379"/>
    <cellStyle name="Huomautus 2 5 4 3" xfId="6380"/>
    <cellStyle name="Huomautus 2 5 4 4" xfId="18060"/>
    <cellStyle name="Huomautus 2 5 5" xfId="6381"/>
    <cellStyle name="Huomautus 2 5 5 2" xfId="6382"/>
    <cellStyle name="Huomautus 2 5 6" xfId="6383"/>
    <cellStyle name="Huomautus 2 5 7" xfId="6384"/>
    <cellStyle name="Huomautus 2 5 8" xfId="6385"/>
    <cellStyle name="Huomautus 2 6" xfId="6386"/>
    <cellStyle name="Huomautus 2 6 2" xfId="6387"/>
    <cellStyle name="Huomautus 2 6 2 2" xfId="6388"/>
    <cellStyle name="Huomautus 2 6 2 2 2" xfId="6389"/>
    <cellStyle name="Huomautus 2 6 2 3" xfId="6390"/>
    <cellStyle name="Huomautus 2 6 2 3 2" xfId="6391"/>
    <cellStyle name="Huomautus 2 6 2 4" xfId="6392"/>
    <cellStyle name="Huomautus 2 6 2 5" xfId="6393"/>
    <cellStyle name="Huomautus 2 6 2 6" xfId="18061"/>
    <cellStyle name="Huomautus 2 6 3" xfId="6394"/>
    <cellStyle name="Huomautus 2 6 3 2" xfId="6395"/>
    <cellStyle name="Huomautus 2 6 4" xfId="6396"/>
    <cellStyle name="Huomautus 2 6 4 2" xfId="6397"/>
    <cellStyle name="Huomautus 2 6 5" xfId="6398"/>
    <cellStyle name="Huomautus 2 6 6" xfId="6399"/>
    <cellStyle name="Huomautus 2 6 7" xfId="18062"/>
    <cellStyle name="Huomautus 2 7" xfId="6400"/>
    <cellStyle name="Huomautus 2 7 2" xfId="6401"/>
    <cellStyle name="Huomautus 2 7 2 2" xfId="6402"/>
    <cellStyle name="Huomautus 2 7 3" xfId="6403"/>
    <cellStyle name="Huomautus 2 7 3 2" xfId="6404"/>
    <cellStyle name="Huomautus 2 7 4" xfId="6405"/>
    <cellStyle name="Huomautus 2 7 5" xfId="6406"/>
    <cellStyle name="Huomautus 2 7 6" xfId="18063"/>
    <cellStyle name="Huomautus 2 8" xfId="6407"/>
    <cellStyle name="Huomautus 2 8 2" xfId="6408"/>
    <cellStyle name="Huomautus 2 8 3" xfId="6409"/>
    <cellStyle name="Huomautus 2 8 4" xfId="18064"/>
    <cellStyle name="Huomautus 2 9" xfId="6410"/>
    <cellStyle name="Huomautus 2 9 2" xfId="6411"/>
    <cellStyle name="Huomautus 2_T_B1.2" xfId="6412"/>
    <cellStyle name="Huomautus 3" xfId="6413"/>
    <cellStyle name="Huomautus 3 10" xfId="6414"/>
    <cellStyle name="Huomautus 3 11" xfId="6415"/>
    <cellStyle name="Huomautus 3 12" xfId="6416"/>
    <cellStyle name="Huomautus 3 2" xfId="6417"/>
    <cellStyle name="Huomautus 3 2 2" xfId="6418"/>
    <cellStyle name="Huomautus 3 2 2 2" xfId="6419"/>
    <cellStyle name="Huomautus 3 2 2 2 2" xfId="6420"/>
    <cellStyle name="Huomautus 3 2 2 2 2 2" xfId="6421"/>
    <cellStyle name="Huomautus 3 2 2 2 2 2 2" xfId="6422"/>
    <cellStyle name="Huomautus 3 2 2 2 2 3" xfId="6423"/>
    <cellStyle name="Huomautus 3 2 2 2 2 3 2" xfId="6424"/>
    <cellStyle name="Huomautus 3 2 2 2 2 4" xfId="6425"/>
    <cellStyle name="Huomautus 3 2 2 2 2 5" xfId="6426"/>
    <cellStyle name="Huomautus 3 2 2 2 2 6" xfId="18065"/>
    <cellStyle name="Huomautus 3 2 2 2 3" xfId="6427"/>
    <cellStyle name="Huomautus 3 2 2 2 3 2" xfId="6428"/>
    <cellStyle name="Huomautus 3 2 2 2 4" xfId="6429"/>
    <cellStyle name="Huomautus 3 2 2 2 4 2" xfId="6430"/>
    <cellStyle name="Huomautus 3 2 2 2 5" xfId="6431"/>
    <cellStyle name="Huomautus 3 2 2 2 6" xfId="6432"/>
    <cellStyle name="Huomautus 3 2 2 2 7" xfId="18066"/>
    <cellStyle name="Huomautus 3 2 2 3" xfId="6433"/>
    <cellStyle name="Huomautus 3 2 2 3 2" xfId="6434"/>
    <cellStyle name="Huomautus 3 2 2 3 2 2" xfId="6435"/>
    <cellStyle name="Huomautus 3 2 2 3 3" xfId="6436"/>
    <cellStyle name="Huomautus 3 2 2 3 3 2" xfId="6437"/>
    <cellStyle name="Huomautus 3 2 2 3 4" xfId="6438"/>
    <cellStyle name="Huomautus 3 2 2 3 5" xfId="6439"/>
    <cellStyle name="Huomautus 3 2 2 3 6" xfId="18067"/>
    <cellStyle name="Huomautus 3 2 2 4" xfId="6440"/>
    <cellStyle name="Huomautus 3 2 2 4 2" xfId="6441"/>
    <cellStyle name="Huomautus 3 2 2 4 3" xfId="6442"/>
    <cellStyle name="Huomautus 3 2 2 4 4" xfId="18068"/>
    <cellStyle name="Huomautus 3 2 2 5" xfId="6443"/>
    <cellStyle name="Huomautus 3 2 2 5 2" xfId="6444"/>
    <cellStyle name="Huomautus 3 2 2 6" xfId="6445"/>
    <cellStyle name="Huomautus 3 2 2 7" xfId="6446"/>
    <cellStyle name="Huomautus 3 2 2 8" xfId="6447"/>
    <cellStyle name="Huomautus 3 2 3" xfId="6448"/>
    <cellStyle name="Huomautus 3 2 3 2" xfId="6449"/>
    <cellStyle name="Huomautus 3 2 3 2 2" xfId="6450"/>
    <cellStyle name="Huomautus 3 2 3 2 2 2" xfId="6451"/>
    <cellStyle name="Huomautus 3 2 3 2 3" xfId="6452"/>
    <cellStyle name="Huomautus 3 2 3 2 3 2" xfId="6453"/>
    <cellStyle name="Huomautus 3 2 3 2 4" xfId="6454"/>
    <cellStyle name="Huomautus 3 2 3 2 5" xfId="6455"/>
    <cellStyle name="Huomautus 3 2 3 2 6" xfId="18069"/>
    <cellStyle name="Huomautus 3 2 3 3" xfId="6456"/>
    <cellStyle name="Huomautus 3 2 3 3 2" xfId="6457"/>
    <cellStyle name="Huomautus 3 2 3 4" xfId="6458"/>
    <cellStyle name="Huomautus 3 2 3 4 2" xfId="6459"/>
    <cellStyle name="Huomautus 3 2 3 5" xfId="6460"/>
    <cellStyle name="Huomautus 3 2 3 6" xfId="6461"/>
    <cellStyle name="Huomautus 3 2 3 7" xfId="18070"/>
    <cellStyle name="Huomautus 3 2 4" xfId="6462"/>
    <cellStyle name="Huomautus 3 2 4 2" xfId="6463"/>
    <cellStyle name="Huomautus 3 2 4 2 2" xfId="6464"/>
    <cellStyle name="Huomautus 3 2 4 3" xfId="6465"/>
    <cellStyle name="Huomautus 3 2 4 3 2" xfId="6466"/>
    <cellStyle name="Huomautus 3 2 4 4" xfId="6467"/>
    <cellStyle name="Huomautus 3 2 4 5" xfId="6468"/>
    <cellStyle name="Huomautus 3 2 4 6" xfId="18071"/>
    <cellStyle name="Huomautus 3 2 5" xfId="6469"/>
    <cellStyle name="Huomautus 3 2 5 2" xfId="6470"/>
    <cellStyle name="Huomautus 3 2 5 3" xfId="6471"/>
    <cellStyle name="Huomautus 3 2 5 4" xfId="18072"/>
    <cellStyle name="Huomautus 3 2 6" xfId="6472"/>
    <cellStyle name="Huomautus 3 2 6 2" xfId="6473"/>
    <cellStyle name="Huomautus 3 2 7" xfId="6474"/>
    <cellStyle name="Huomautus 3 2 8" xfId="6475"/>
    <cellStyle name="Huomautus 3 2 9" xfId="6476"/>
    <cellStyle name="Huomautus 3 3" xfId="6477"/>
    <cellStyle name="Huomautus 3 3 2" xfId="6478"/>
    <cellStyle name="Huomautus 3 3 2 2" xfId="6479"/>
    <cellStyle name="Huomautus 3 3 2 2 2" xfId="6480"/>
    <cellStyle name="Huomautus 3 3 2 2 2 2" xfId="6481"/>
    <cellStyle name="Huomautus 3 3 2 2 2 2 2" xfId="6482"/>
    <cellStyle name="Huomautus 3 3 2 2 2 3" xfId="6483"/>
    <cellStyle name="Huomautus 3 3 2 2 2 3 2" xfId="6484"/>
    <cellStyle name="Huomautus 3 3 2 2 2 4" xfId="6485"/>
    <cellStyle name="Huomautus 3 3 2 2 2 5" xfId="6486"/>
    <cellStyle name="Huomautus 3 3 2 2 2 6" xfId="18073"/>
    <cellStyle name="Huomautus 3 3 2 2 3" xfId="6487"/>
    <cellStyle name="Huomautus 3 3 2 2 3 2" xfId="6488"/>
    <cellStyle name="Huomautus 3 3 2 2 4" xfId="6489"/>
    <cellStyle name="Huomautus 3 3 2 2 4 2" xfId="6490"/>
    <cellStyle name="Huomautus 3 3 2 2 5" xfId="6491"/>
    <cellStyle name="Huomautus 3 3 2 2 6" xfId="6492"/>
    <cellStyle name="Huomautus 3 3 2 2 7" xfId="18074"/>
    <cellStyle name="Huomautus 3 3 2 3" xfId="6493"/>
    <cellStyle name="Huomautus 3 3 2 3 2" xfId="6494"/>
    <cellStyle name="Huomautus 3 3 2 3 2 2" xfId="6495"/>
    <cellStyle name="Huomautus 3 3 2 3 3" xfId="6496"/>
    <cellStyle name="Huomautus 3 3 2 3 3 2" xfId="6497"/>
    <cellStyle name="Huomautus 3 3 2 3 4" xfId="6498"/>
    <cellStyle name="Huomautus 3 3 2 3 5" xfId="6499"/>
    <cellStyle name="Huomautus 3 3 2 3 6" xfId="18075"/>
    <cellStyle name="Huomautus 3 3 2 4" xfId="6500"/>
    <cellStyle name="Huomautus 3 3 2 4 2" xfId="6501"/>
    <cellStyle name="Huomautus 3 3 2 4 3" xfId="6502"/>
    <cellStyle name="Huomautus 3 3 2 4 4" xfId="18076"/>
    <cellStyle name="Huomautus 3 3 2 5" xfId="6503"/>
    <cellStyle name="Huomautus 3 3 2 5 2" xfId="6504"/>
    <cellStyle name="Huomautus 3 3 2 6" xfId="6505"/>
    <cellStyle name="Huomautus 3 3 2 7" xfId="6506"/>
    <cellStyle name="Huomautus 3 3 2 8" xfId="6507"/>
    <cellStyle name="Huomautus 3 3 3" xfId="6508"/>
    <cellStyle name="Huomautus 3 3 3 2" xfId="6509"/>
    <cellStyle name="Huomautus 3 3 3 2 2" xfId="6510"/>
    <cellStyle name="Huomautus 3 3 3 2 2 2" xfId="6511"/>
    <cellStyle name="Huomautus 3 3 3 2 3" xfId="6512"/>
    <cellStyle name="Huomautus 3 3 3 2 3 2" xfId="6513"/>
    <cellStyle name="Huomautus 3 3 3 2 4" xfId="6514"/>
    <cellStyle name="Huomautus 3 3 3 2 5" xfId="6515"/>
    <cellStyle name="Huomautus 3 3 3 2 6" xfId="18077"/>
    <cellStyle name="Huomautus 3 3 3 3" xfId="6516"/>
    <cellStyle name="Huomautus 3 3 3 3 2" xfId="6517"/>
    <cellStyle name="Huomautus 3 3 3 4" xfId="6518"/>
    <cellStyle name="Huomautus 3 3 3 4 2" xfId="6519"/>
    <cellStyle name="Huomautus 3 3 3 5" xfId="6520"/>
    <cellStyle name="Huomautus 3 3 3 6" xfId="6521"/>
    <cellStyle name="Huomautus 3 3 3 7" xfId="18078"/>
    <cellStyle name="Huomautus 3 3 4" xfId="6522"/>
    <cellStyle name="Huomautus 3 3 4 2" xfId="6523"/>
    <cellStyle name="Huomautus 3 3 4 2 2" xfId="6524"/>
    <cellStyle name="Huomautus 3 3 4 3" xfId="6525"/>
    <cellStyle name="Huomautus 3 3 4 3 2" xfId="6526"/>
    <cellStyle name="Huomautus 3 3 4 4" xfId="6527"/>
    <cellStyle name="Huomautus 3 3 4 5" xfId="6528"/>
    <cellStyle name="Huomautus 3 3 4 6" xfId="18079"/>
    <cellStyle name="Huomautus 3 3 5" xfId="6529"/>
    <cellStyle name="Huomautus 3 3 5 2" xfId="6530"/>
    <cellStyle name="Huomautus 3 3 5 3" xfId="6531"/>
    <cellStyle name="Huomautus 3 3 5 4" xfId="18080"/>
    <cellStyle name="Huomautus 3 3 6" xfId="6532"/>
    <cellStyle name="Huomautus 3 3 6 2" xfId="6533"/>
    <cellStyle name="Huomautus 3 3 7" xfId="6534"/>
    <cellStyle name="Huomautus 3 3 8" xfId="6535"/>
    <cellStyle name="Huomautus 3 3 9" xfId="6536"/>
    <cellStyle name="Huomautus 3 4" xfId="6537"/>
    <cellStyle name="Huomautus 3 4 2" xfId="6538"/>
    <cellStyle name="Huomautus 3 4 2 2" xfId="6539"/>
    <cellStyle name="Huomautus 3 4 2 2 2" xfId="6540"/>
    <cellStyle name="Huomautus 3 4 2 2 2 2" xfId="6541"/>
    <cellStyle name="Huomautus 3 4 2 2 2 2 2" xfId="6542"/>
    <cellStyle name="Huomautus 3 4 2 2 2 3" xfId="6543"/>
    <cellStyle name="Huomautus 3 4 2 2 2 3 2" xfId="6544"/>
    <cellStyle name="Huomautus 3 4 2 2 2 4" xfId="6545"/>
    <cellStyle name="Huomautus 3 4 2 2 2 5" xfId="6546"/>
    <cellStyle name="Huomautus 3 4 2 2 2 6" xfId="18081"/>
    <cellStyle name="Huomautus 3 4 2 2 3" xfId="6547"/>
    <cellStyle name="Huomautus 3 4 2 2 3 2" xfId="6548"/>
    <cellStyle name="Huomautus 3 4 2 2 4" xfId="6549"/>
    <cellStyle name="Huomautus 3 4 2 2 4 2" xfId="6550"/>
    <cellStyle name="Huomautus 3 4 2 2 5" xfId="6551"/>
    <cellStyle name="Huomautus 3 4 2 2 6" xfId="6552"/>
    <cellStyle name="Huomautus 3 4 2 2 7" xfId="18082"/>
    <cellStyle name="Huomautus 3 4 2 3" xfId="6553"/>
    <cellStyle name="Huomautus 3 4 2 3 2" xfId="6554"/>
    <cellStyle name="Huomautus 3 4 2 3 2 2" xfId="6555"/>
    <cellStyle name="Huomautus 3 4 2 3 3" xfId="6556"/>
    <cellStyle name="Huomautus 3 4 2 3 3 2" xfId="6557"/>
    <cellStyle name="Huomautus 3 4 2 3 4" xfId="6558"/>
    <cellStyle name="Huomautus 3 4 2 3 5" xfId="6559"/>
    <cellStyle name="Huomautus 3 4 2 3 6" xfId="18083"/>
    <cellStyle name="Huomautus 3 4 2 4" xfId="6560"/>
    <cellStyle name="Huomautus 3 4 2 4 2" xfId="6561"/>
    <cellStyle name="Huomautus 3 4 2 4 3" xfId="6562"/>
    <cellStyle name="Huomautus 3 4 2 4 4" xfId="18084"/>
    <cellStyle name="Huomautus 3 4 2 5" xfId="6563"/>
    <cellStyle name="Huomautus 3 4 2 5 2" xfId="6564"/>
    <cellStyle name="Huomautus 3 4 2 6" xfId="6565"/>
    <cellStyle name="Huomautus 3 4 2 7" xfId="6566"/>
    <cellStyle name="Huomautus 3 4 2 8" xfId="6567"/>
    <cellStyle name="Huomautus 3 4 3" xfId="6568"/>
    <cellStyle name="Huomautus 3 4 3 2" xfId="6569"/>
    <cellStyle name="Huomautus 3 4 3 2 2" xfId="6570"/>
    <cellStyle name="Huomautus 3 4 3 2 2 2" xfId="6571"/>
    <cellStyle name="Huomautus 3 4 3 2 3" xfId="6572"/>
    <cellStyle name="Huomautus 3 4 3 2 3 2" xfId="6573"/>
    <cellStyle name="Huomautus 3 4 3 2 4" xfId="6574"/>
    <cellStyle name="Huomautus 3 4 3 2 5" xfId="6575"/>
    <cellStyle name="Huomautus 3 4 3 2 6" xfId="18085"/>
    <cellStyle name="Huomautus 3 4 3 3" xfId="6576"/>
    <cellStyle name="Huomautus 3 4 3 3 2" xfId="6577"/>
    <cellStyle name="Huomautus 3 4 3 4" xfId="6578"/>
    <cellStyle name="Huomautus 3 4 3 4 2" xfId="6579"/>
    <cellStyle name="Huomautus 3 4 3 5" xfId="6580"/>
    <cellStyle name="Huomautus 3 4 3 6" xfId="6581"/>
    <cellStyle name="Huomautus 3 4 3 7" xfId="18086"/>
    <cellStyle name="Huomautus 3 4 4" xfId="6582"/>
    <cellStyle name="Huomautus 3 4 4 2" xfId="6583"/>
    <cellStyle name="Huomautus 3 4 4 2 2" xfId="6584"/>
    <cellStyle name="Huomautus 3 4 4 3" xfId="6585"/>
    <cellStyle name="Huomautus 3 4 4 3 2" xfId="6586"/>
    <cellStyle name="Huomautus 3 4 4 4" xfId="6587"/>
    <cellStyle name="Huomautus 3 4 4 5" xfId="6588"/>
    <cellStyle name="Huomautus 3 4 4 6" xfId="18087"/>
    <cellStyle name="Huomautus 3 4 5" xfId="6589"/>
    <cellStyle name="Huomautus 3 4 5 2" xfId="6590"/>
    <cellStyle name="Huomautus 3 4 5 3" xfId="6591"/>
    <cellStyle name="Huomautus 3 4 5 4" xfId="18088"/>
    <cellStyle name="Huomautus 3 4 6" xfId="6592"/>
    <cellStyle name="Huomautus 3 4 6 2" xfId="6593"/>
    <cellStyle name="Huomautus 3 4 7" xfId="6594"/>
    <cellStyle name="Huomautus 3 4 8" xfId="6595"/>
    <cellStyle name="Huomautus 3 4 9" xfId="6596"/>
    <cellStyle name="Huomautus 3 5" xfId="6597"/>
    <cellStyle name="Huomautus 3 5 2" xfId="6598"/>
    <cellStyle name="Huomautus 3 5 2 2" xfId="6599"/>
    <cellStyle name="Huomautus 3 5 2 2 2" xfId="6600"/>
    <cellStyle name="Huomautus 3 5 2 2 2 2" xfId="6601"/>
    <cellStyle name="Huomautus 3 5 2 2 3" xfId="6602"/>
    <cellStyle name="Huomautus 3 5 2 2 3 2" xfId="6603"/>
    <cellStyle name="Huomautus 3 5 2 2 4" xfId="6604"/>
    <cellStyle name="Huomautus 3 5 2 2 5" xfId="6605"/>
    <cellStyle name="Huomautus 3 5 2 2 6" xfId="18089"/>
    <cellStyle name="Huomautus 3 5 2 3" xfId="6606"/>
    <cellStyle name="Huomautus 3 5 2 3 2" xfId="6607"/>
    <cellStyle name="Huomautus 3 5 2 4" xfId="6608"/>
    <cellStyle name="Huomautus 3 5 2 4 2" xfId="6609"/>
    <cellStyle name="Huomautus 3 5 2 5" xfId="6610"/>
    <cellStyle name="Huomautus 3 5 2 6" xfId="6611"/>
    <cellStyle name="Huomautus 3 5 2 7" xfId="18090"/>
    <cellStyle name="Huomautus 3 5 3" xfId="6612"/>
    <cellStyle name="Huomautus 3 5 3 2" xfId="6613"/>
    <cellStyle name="Huomautus 3 5 3 2 2" xfId="6614"/>
    <cellStyle name="Huomautus 3 5 3 3" xfId="6615"/>
    <cellStyle name="Huomautus 3 5 3 3 2" xfId="6616"/>
    <cellStyle name="Huomautus 3 5 3 4" xfId="6617"/>
    <cellStyle name="Huomautus 3 5 3 5" xfId="6618"/>
    <cellStyle name="Huomautus 3 5 3 6" xfId="18091"/>
    <cellStyle name="Huomautus 3 5 4" xfId="6619"/>
    <cellStyle name="Huomautus 3 5 4 2" xfId="6620"/>
    <cellStyle name="Huomautus 3 5 4 3" xfId="6621"/>
    <cellStyle name="Huomautus 3 5 4 4" xfId="18092"/>
    <cellStyle name="Huomautus 3 5 5" xfId="6622"/>
    <cellStyle name="Huomautus 3 5 5 2" xfId="6623"/>
    <cellStyle name="Huomautus 3 5 6" xfId="6624"/>
    <cellStyle name="Huomautus 3 5 7" xfId="6625"/>
    <cellStyle name="Huomautus 3 5 8" xfId="6626"/>
    <cellStyle name="Huomautus 3 6" xfId="6627"/>
    <cellStyle name="Huomautus 3 6 2" xfId="6628"/>
    <cellStyle name="Huomautus 3 6 2 2" xfId="6629"/>
    <cellStyle name="Huomautus 3 6 2 2 2" xfId="6630"/>
    <cellStyle name="Huomautus 3 6 2 3" xfId="6631"/>
    <cellStyle name="Huomautus 3 6 2 3 2" xfId="6632"/>
    <cellStyle name="Huomautus 3 6 2 4" xfId="6633"/>
    <cellStyle name="Huomautus 3 6 2 5" xfId="6634"/>
    <cellStyle name="Huomautus 3 6 2 6" xfId="18093"/>
    <cellStyle name="Huomautus 3 6 3" xfId="6635"/>
    <cellStyle name="Huomautus 3 6 3 2" xfId="6636"/>
    <cellStyle name="Huomautus 3 6 4" xfId="6637"/>
    <cellStyle name="Huomautus 3 6 4 2" xfId="6638"/>
    <cellStyle name="Huomautus 3 6 5" xfId="6639"/>
    <cellStyle name="Huomautus 3 6 6" xfId="6640"/>
    <cellStyle name="Huomautus 3 6 7" xfId="18094"/>
    <cellStyle name="Huomautus 3 7" xfId="6641"/>
    <cellStyle name="Huomautus 3 7 2" xfId="6642"/>
    <cellStyle name="Huomautus 3 7 2 2" xfId="6643"/>
    <cellStyle name="Huomautus 3 7 3" xfId="6644"/>
    <cellStyle name="Huomautus 3 7 3 2" xfId="6645"/>
    <cellStyle name="Huomautus 3 7 4" xfId="6646"/>
    <cellStyle name="Huomautus 3 7 5" xfId="6647"/>
    <cellStyle name="Huomautus 3 7 6" xfId="18095"/>
    <cellStyle name="Huomautus 3 8" xfId="6648"/>
    <cellStyle name="Huomautus 3 8 2" xfId="6649"/>
    <cellStyle name="Huomautus 3 8 3" xfId="6650"/>
    <cellStyle name="Huomautus 3 8 4" xfId="18096"/>
    <cellStyle name="Huomautus 3 9" xfId="6651"/>
    <cellStyle name="Huomautus 3 9 2" xfId="6652"/>
    <cellStyle name="Huomautus 3_T_B1.2" xfId="6653"/>
    <cellStyle name="Huomautus 4" xfId="18097"/>
    <cellStyle name="Huono" xfId="18098"/>
    <cellStyle name="Huono 2" xfId="18099"/>
    <cellStyle name="Huono 3" xfId="18100"/>
    <cellStyle name="Hyperlänk 2" xfId="18101"/>
    <cellStyle name="Hyperlänk 3" xfId="18102"/>
    <cellStyle name="Hyperlänk 4" xfId="18103"/>
    <cellStyle name="Hyperlink 2" xfId="6654"/>
    <cellStyle name="Hyperlink 2 2" xfId="6655"/>
    <cellStyle name="Hyperlink 2 3" xfId="6656"/>
    <cellStyle name="Hyperlink 2 4" xfId="6657"/>
    <cellStyle name="Hyperlink 2 5" xfId="18104"/>
    <cellStyle name="Hyperlink 3" xfId="6658"/>
    <cellStyle name="Hyperlink 3 2" xfId="6659"/>
    <cellStyle name="Hyperlink 3 3" xfId="6660"/>
    <cellStyle name="Hyperlink 3 4" xfId="18105"/>
    <cellStyle name="Hyperlink 4" xfId="6661"/>
    <cellStyle name="Hyperlink 4 2" xfId="6662"/>
    <cellStyle name="Hyperlink 4 3" xfId="6663"/>
    <cellStyle name="Hyperlink 4 4" xfId="6664"/>
    <cellStyle name="Hyperlink 5" xfId="6665"/>
    <cellStyle name="Hyperlink 6" xfId="18106"/>
    <cellStyle name="Hyperlinkki 2" xfId="18107"/>
    <cellStyle name="Hyperlinkki 3" xfId="18108"/>
    <cellStyle name="Hypertextový odkaz_ISPV_024" xfId="18109"/>
    <cellStyle name="Hyvä" xfId="18110"/>
    <cellStyle name="Hyvä 2" xfId="18111"/>
    <cellStyle name="Hyvä 3" xfId="18112"/>
    <cellStyle name="Input [yellow]" xfId="6666"/>
    <cellStyle name="Input [yellow] 2" xfId="6667"/>
    <cellStyle name="Input [yellow] 2 2" xfId="18113"/>
    <cellStyle name="Input [yellow] 3" xfId="6668"/>
    <cellStyle name="Input [yellow] 4" xfId="18114"/>
    <cellStyle name="Input 2" xfId="6669"/>
    <cellStyle name="Input 2 2" xfId="6670"/>
    <cellStyle name="Input 2 3" xfId="6671"/>
    <cellStyle name="Input 2 4" xfId="6672"/>
    <cellStyle name="Input 3" xfId="6673"/>
    <cellStyle name="Input 4" xfId="6674"/>
    <cellStyle name="Input 5" xfId="6675"/>
    <cellStyle name="ISC" xfId="6676"/>
    <cellStyle name="ISC 10" xfId="6677"/>
    <cellStyle name="ISC 11" xfId="18115"/>
    <cellStyle name="ISC 2" xfId="6678"/>
    <cellStyle name="ISC 2 2" xfId="18116"/>
    <cellStyle name="ISC 3" xfId="6679"/>
    <cellStyle name="ISC 3 2" xfId="18117"/>
    <cellStyle name="ISC 4" xfId="6680"/>
    <cellStyle name="ISC 5" xfId="6681"/>
    <cellStyle name="ISC 6" xfId="6682"/>
    <cellStyle name="ISC 7" xfId="6683"/>
    <cellStyle name="ISC 8" xfId="6684"/>
    <cellStyle name="ISC 9" xfId="6685"/>
    <cellStyle name="isced" xfId="6686"/>
    <cellStyle name="isced 2" xfId="6687"/>
    <cellStyle name="isced 2 2" xfId="6688"/>
    <cellStyle name="isced 2 2 2" xfId="6689"/>
    <cellStyle name="isced 2 2 2 2" xfId="18118"/>
    <cellStyle name="isced 2 2 2 2 2" xfId="18119"/>
    <cellStyle name="isced 2 2 2 3" xfId="18120"/>
    <cellStyle name="isced 2 2 2 3 2" xfId="18121"/>
    <cellStyle name="isced 2 2 2 4" xfId="18122"/>
    <cellStyle name="isced 2 2 2 4 2" xfId="18123"/>
    <cellStyle name="isced 2 2 2 5" xfId="18124"/>
    <cellStyle name="isced 2 2 2 5 2" xfId="18125"/>
    <cellStyle name="isced 2 2 2 6" xfId="18126"/>
    <cellStyle name="isced 2 2 3" xfId="6690"/>
    <cellStyle name="isced 2 2 3 2" xfId="18127"/>
    <cellStyle name="isced 2 2 4" xfId="18128"/>
    <cellStyle name="isced 2 2 4 2" xfId="18129"/>
    <cellStyle name="isced 2 2 5" xfId="18130"/>
    <cellStyle name="isced 2 2 5 2" xfId="18131"/>
    <cellStyle name="isced 2 2 6" xfId="18132"/>
    <cellStyle name="isced 2 2 6 2" xfId="18133"/>
    <cellStyle name="isced 2 2 7" xfId="18134"/>
    <cellStyle name="isced 2 2_STUD aligned by INSTIT" xfId="18135"/>
    <cellStyle name="isced 2 3" xfId="6691"/>
    <cellStyle name="isced 2 3 2" xfId="18136"/>
    <cellStyle name="isced 2 3 2 2" xfId="18137"/>
    <cellStyle name="isced 2 3 3" xfId="18138"/>
    <cellStyle name="isced 2 3 3 2" xfId="18139"/>
    <cellStyle name="isced 2 3 4" xfId="18140"/>
    <cellStyle name="isced 2 3 4 2" xfId="18141"/>
    <cellStyle name="isced 2 3 5" xfId="18142"/>
    <cellStyle name="isced 2 3 5 2" xfId="18143"/>
    <cellStyle name="isced 2 3 6" xfId="18144"/>
    <cellStyle name="isced 2 4" xfId="6692"/>
    <cellStyle name="isced 2 4 2" xfId="18145"/>
    <cellStyle name="isced 2 5" xfId="18146"/>
    <cellStyle name="isced 2 5 2" xfId="18147"/>
    <cellStyle name="isced 2 6" xfId="18148"/>
    <cellStyle name="isced 2 6 2" xfId="18149"/>
    <cellStyle name="isced 2 7" xfId="18150"/>
    <cellStyle name="isced 2 7 2" xfId="18151"/>
    <cellStyle name="isced 2 8" xfId="18152"/>
    <cellStyle name="isced 2_STUD aligned by INSTIT" xfId="18153"/>
    <cellStyle name="isced 3" xfId="6693"/>
    <cellStyle name="isced 3 2" xfId="6694"/>
    <cellStyle name="isced 3 2 2" xfId="6695"/>
    <cellStyle name="isced 3 2 2 2" xfId="18154"/>
    <cellStyle name="isced 3 2 3" xfId="6696"/>
    <cellStyle name="isced 3 2 3 2" xfId="18155"/>
    <cellStyle name="isced 3 2 4" xfId="18156"/>
    <cellStyle name="isced 3 2 4 2" xfId="18157"/>
    <cellStyle name="isced 3 2 5" xfId="18158"/>
    <cellStyle name="isced 3 2 5 2" xfId="18159"/>
    <cellStyle name="isced 3 2 6" xfId="18160"/>
    <cellStyle name="isced 3 3" xfId="6697"/>
    <cellStyle name="isced 3 3 2" xfId="6698"/>
    <cellStyle name="isced 3 3 2 2" xfId="18161"/>
    <cellStyle name="isced 3 3 3" xfId="6699"/>
    <cellStyle name="isced 3 4" xfId="6700"/>
    <cellStyle name="isced 3 4 2" xfId="18162"/>
    <cellStyle name="isced 3 5" xfId="6701"/>
    <cellStyle name="isced 3 5 2" xfId="18163"/>
    <cellStyle name="isced 3 6" xfId="18164"/>
    <cellStyle name="isced 3 6 2" xfId="18165"/>
    <cellStyle name="isced 3 7" xfId="18166"/>
    <cellStyle name="isced 3_STUD aligned by INSTIT" xfId="18167"/>
    <cellStyle name="isced 4" xfId="6702"/>
    <cellStyle name="isced 4 2" xfId="6703"/>
    <cellStyle name="isced 4 2 2" xfId="6704"/>
    <cellStyle name="isced 4 2 2 2" xfId="18168"/>
    <cellStyle name="isced 4 2 3" xfId="6705"/>
    <cellStyle name="isced 4 3" xfId="6706"/>
    <cellStyle name="isced 4 3 2" xfId="6707"/>
    <cellStyle name="isced 4 3 2 2" xfId="18169"/>
    <cellStyle name="isced 4 3 3" xfId="6708"/>
    <cellStyle name="isced 4 4" xfId="6709"/>
    <cellStyle name="isced 4 4 2" xfId="18170"/>
    <cellStyle name="isced 4 5" xfId="6710"/>
    <cellStyle name="isced 4 5 2" xfId="18171"/>
    <cellStyle name="isced 4 6" xfId="18172"/>
    <cellStyle name="isced 5" xfId="6711"/>
    <cellStyle name="isced 5 2" xfId="6712"/>
    <cellStyle name="isced 5 2 2" xfId="18173"/>
    <cellStyle name="isced 5 3" xfId="6713"/>
    <cellStyle name="isced 6" xfId="6714"/>
    <cellStyle name="isced 6 2" xfId="6715"/>
    <cellStyle name="isced 6 2 2" xfId="18174"/>
    <cellStyle name="isced 6 3" xfId="6716"/>
    <cellStyle name="isced 7" xfId="6717"/>
    <cellStyle name="isced 7 2" xfId="18175"/>
    <cellStyle name="isced 8" xfId="6718"/>
    <cellStyle name="isced 8 2" xfId="18176"/>
    <cellStyle name="isced 9" xfId="18177"/>
    <cellStyle name="ISCED Titles" xfId="6719"/>
    <cellStyle name="isced_05enrl_REVISED_2" xfId="18178"/>
    <cellStyle name="Jegyzet 2" xfId="18179"/>
    <cellStyle name="Kč" xfId="18180"/>
    <cellStyle name="Komma 2" xfId="6720"/>
    <cellStyle name="Komma 2 2" xfId="6721"/>
    <cellStyle name="Komma 2 2 2" xfId="6722"/>
    <cellStyle name="Komma 2 2 3" xfId="6723"/>
    <cellStyle name="Komma 2 3" xfId="6724"/>
    <cellStyle name="Komma 2 4" xfId="6725"/>
    <cellStyle name="Laskenta" xfId="18181"/>
    <cellStyle name="Laskenta 2" xfId="18182"/>
    <cellStyle name="Laskenta 3" xfId="18183"/>
    <cellStyle name="level1a" xfId="6726"/>
    <cellStyle name="level1a 10" xfId="6727"/>
    <cellStyle name="level1a 10 2" xfId="6728"/>
    <cellStyle name="level1a 10 2 2" xfId="18184"/>
    <cellStyle name="level1a 10 2 2 2" xfId="18185"/>
    <cellStyle name="level1a 10 2 3" xfId="18186"/>
    <cellStyle name="level1a 10 3" xfId="18187"/>
    <cellStyle name="level1a 10 3 2" xfId="18188"/>
    <cellStyle name="level1a 10 3 2 2" xfId="18189"/>
    <cellStyle name="level1a 10 3 3" xfId="18190"/>
    <cellStyle name="level1a 10 4" xfId="18191"/>
    <cellStyle name="level1a 10 5" xfId="18192"/>
    <cellStyle name="level1a 10 5 2" xfId="18193"/>
    <cellStyle name="level1a 10 6" xfId="18194"/>
    <cellStyle name="level1a 11" xfId="6729"/>
    <cellStyle name="level1a 11 2" xfId="18195"/>
    <cellStyle name="level1a 11 2 2" xfId="18196"/>
    <cellStyle name="level1a 11 2 2 2" xfId="18197"/>
    <cellStyle name="level1a 11 2 3" xfId="18198"/>
    <cellStyle name="level1a 11 3" xfId="18199"/>
    <cellStyle name="level1a 11 3 2" xfId="18200"/>
    <cellStyle name="level1a 11 3 2 2" xfId="18201"/>
    <cellStyle name="level1a 11 3 3" xfId="18202"/>
    <cellStyle name="level1a 11 4" xfId="18203"/>
    <cellStyle name="level1a 11 4 2" xfId="18204"/>
    <cellStyle name="level1a 11 5" xfId="18205"/>
    <cellStyle name="level1a 12" xfId="6730"/>
    <cellStyle name="level1a 12 2" xfId="18206"/>
    <cellStyle name="level1a 12 2 2" xfId="18207"/>
    <cellStyle name="level1a 12 3" xfId="18208"/>
    <cellStyle name="level1a 13" xfId="18209"/>
    <cellStyle name="level1a 14" xfId="18210"/>
    <cellStyle name="level1a 15" xfId="18211"/>
    <cellStyle name="level1a 2" xfId="6731"/>
    <cellStyle name="level1a 2 10" xfId="6732"/>
    <cellStyle name="level1a 2 10 2" xfId="6733"/>
    <cellStyle name="level1a 2 10 2 2" xfId="18212"/>
    <cellStyle name="level1a 2 10 2 2 2" xfId="18213"/>
    <cellStyle name="level1a 2 10 2 3" xfId="18214"/>
    <cellStyle name="level1a 2 10 3" xfId="6734"/>
    <cellStyle name="level1a 2 10 3 2" xfId="18215"/>
    <cellStyle name="level1a 2 10 3 2 2" xfId="18216"/>
    <cellStyle name="level1a 2 10 3 3" xfId="18217"/>
    <cellStyle name="level1a 2 10 4" xfId="18218"/>
    <cellStyle name="level1a 2 10 5" xfId="18219"/>
    <cellStyle name="level1a 2 10 5 2" xfId="18220"/>
    <cellStyle name="level1a 2 10 6" xfId="18221"/>
    <cellStyle name="level1a 2 11" xfId="6735"/>
    <cellStyle name="level1a 2 11 2" xfId="18222"/>
    <cellStyle name="level1a 2 11 2 2" xfId="18223"/>
    <cellStyle name="level1a 2 11 2 2 2" xfId="18224"/>
    <cellStyle name="level1a 2 11 2 3" xfId="18225"/>
    <cellStyle name="level1a 2 11 3" xfId="18226"/>
    <cellStyle name="level1a 2 11 3 2" xfId="18227"/>
    <cellStyle name="level1a 2 11 3 2 2" xfId="18228"/>
    <cellStyle name="level1a 2 11 3 3" xfId="18229"/>
    <cellStyle name="level1a 2 11 4" xfId="18230"/>
    <cellStyle name="level1a 2 11 4 2" xfId="18231"/>
    <cellStyle name="level1a 2 11 5" xfId="18232"/>
    <cellStyle name="level1a 2 12" xfId="6736"/>
    <cellStyle name="level1a 2 12 2" xfId="18233"/>
    <cellStyle name="level1a 2 12 2 2" xfId="18234"/>
    <cellStyle name="level1a 2 12 3" xfId="18235"/>
    <cellStyle name="level1a 2 12 4" xfId="18236"/>
    <cellStyle name="level1a 2 13" xfId="18237"/>
    <cellStyle name="level1a 2 14" xfId="18238"/>
    <cellStyle name="level1a 2 2" xfId="6737"/>
    <cellStyle name="level1a 2 2 10" xfId="6738"/>
    <cellStyle name="level1a 2 2 10 2" xfId="18239"/>
    <cellStyle name="level1a 2 2 10 2 2" xfId="18240"/>
    <cellStyle name="level1a 2 2 10 2 2 2" xfId="18241"/>
    <cellStyle name="level1a 2 2 10 2 3" xfId="18242"/>
    <cellStyle name="level1a 2 2 10 3" xfId="18243"/>
    <cellStyle name="level1a 2 2 10 3 2" xfId="18244"/>
    <cellStyle name="level1a 2 2 10 3 2 2" xfId="18245"/>
    <cellStyle name="level1a 2 2 10 3 3" xfId="18246"/>
    <cellStyle name="level1a 2 2 10 4" xfId="18247"/>
    <cellStyle name="level1a 2 2 10 4 2" xfId="18248"/>
    <cellStyle name="level1a 2 2 10 5" xfId="18249"/>
    <cellStyle name="level1a 2 2 10 6" xfId="18250"/>
    <cellStyle name="level1a 2 2 11" xfId="18251"/>
    <cellStyle name="level1a 2 2 11 2" xfId="18252"/>
    <cellStyle name="level1a 2 2 11 2 2" xfId="18253"/>
    <cellStyle name="level1a 2 2 11 3" xfId="18254"/>
    <cellStyle name="level1a 2 2 12" xfId="18255"/>
    <cellStyle name="level1a 2 2 2" xfId="6739"/>
    <cellStyle name="level1a 2 2 2 10" xfId="18256"/>
    <cellStyle name="level1a 2 2 2 2" xfId="6740"/>
    <cellStyle name="level1a 2 2 2 2 2" xfId="6741"/>
    <cellStyle name="level1a 2 2 2 2 2 2" xfId="6742"/>
    <cellStyle name="level1a 2 2 2 2 2 2 2" xfId="18257"/>
    <cellStyle name="level1a 2 2 2 2 2 2 2 2" xfId="18258"/>
    <cellStyle name="level1a 2 2 2 2 2 2 3" xfId="18259"/>
    <cellStyle name="level1a 2 2 2 2 2 3" xfId="6743"/>
    <cellStyle name="level1a 2 2 2 2 2 3 2" xfId="18260"/>
    <cellStyle name="level1a 2 2 2 2 2 3 2 2" xfId="18261"/>
    <cellStyle name="level1a 2 2 2 2 2 3 3" xfId="18262"/>
    <cellStyle name="level1a 2 2 2 2 2 4" xfId="18263"/>
    <cellStyle name="level1a 2 2 2 2 2 5" xfId="18264"/>
    <cellStyle name="level1a 2 2 2 2 2 5 2" xfId="18265"/>
    <cellStyle name="level1a 2 2 2 2 3" xfId="6744"/>
    <cellStyle name="level1a 2 2 2 2 3 2" xfId="6745"/>
    <cellStyle name="level1a 2 2 2 2 3 2 2" xfId="18266"/>
    <cellStyle name="level1a 2 2 2 2 3 2 2 2" xfId="18267"/>
    <cellStyle name="level1a 2 2 2 2 3 2 3" xfId="18268"/>
    <cellStyle name="level1a 2 2 2 2 3 3" xfId="6746"/>
    <cellStyle name="level1a 2 2 2 2 3 3 2" xfId="18269"/>
    <cellStyle name="level1a 2 2 2 2 3 3 2 2" xfId="18270"/>
    <cellStyle name="level1a 2 2 2 2 3 3 3" xfId="18271"/>
    <cellStyle name="level1a 2 2 2 2 3 4" xfId="18272"/>
    <cellStyle name="level1a 2 2 2 2 3 5" xfId="18273"/>
    <cellStyle name="level1a 2 2 2 2 4" xfId="6747"/>
    <cellStyle name="level1a 2 2 2 2 4 2" xfId="18274"/>
    <cellStyle name="level1a 2 2 2 2 4 2 2" xfId="18275"/>
    <cellStyle name="level1a 2 2 2 2 4 2 2 2" xfId="18276"/>
    <cellStyle name="level1a 2 2 2 2 4 2 3" xfId="18277"/>
    <cellStyle name="level1a 2 2 2 2 4 3" xfId="18278"/>
    <cellStyle name="level1a 2 2 2 2 4 3 2" xfId="18279"/>
    <cellStyle name="level1a 2 2 2 2 4 3 2 2" xfId="18280"/>
    <cellStyle name="level1a 2 2 2 2 4 3 3" xfId="18281"/>
    <cellStyle name="level1a 2 2 2 2 4 4" xfId="18282"/>
    <cellStyle name="level1a 2 2 2 2 4 5" xfId="18283"/>
    <cellStyle name="level1a 2 2 2 2 4 5 2" xfId="18284"/>
    <cellStyle name="level1a 2 2 2 2 4 6" xfId="18285"/>
    <cellStyle name="level1a 2 2 2 2 5" xfId="6748"/>
    <cellStyle name="level1a 2 2 2 2 5 2" xfId="18286"/>
    <cellStyle name="level1a 2 2 2 2 5 2 2" xfId="18287"/>
    <cellStyle name="level1a 2 2 2 2 5 2 2 2" xfId="18288"/>
    <cellStyle name="level1a 2 2 2 2 5 2 3" xfId="18289"/>
    <cellStyle name="level1a 2 2 2 2 5 3" xfId="18290"/>
    <cellStyle name="level1a 2 2 2 2 5 3 2" xfId="18291"/>
    <cellStyle name="level1a 2 2 2 2 5 3 2 2" xfId="18292"/>
    <cellStyle name="level1a 2 2 2 2 5 3 3" xfId="18293"/>
    <cellStyle name="level1a 2 2 2 2 5 4" xfId="18294"/>
    <cellStyle name="level1a 2 2 2 2 5 4 2" xfId="18295"/>
    <cellStyle name="level1a 2 2 2 2 5 5" xfId="18296"/>
    <cellStyle name="level1a 2 2 2 2 5 6" xfId="18297"/>
    <cellStyle name="level1a 2 2 2 2 6" xfId="18298"/>
    <cellStyle name="level1a 2 2 2 2 6 2" xfId="18299"/>
    <cellStyle name="level1a 2 2 2 2 6 2 2" xfId="18300"/>
    <cellStyle name="level1a 2 2 2 2 6 2 2 2" xfId="18301"/>
    <cellStyle name="level1a 2 2 2 2 6 2 3" xfId="18302"/>
    <cellStyle name="level1a 2 2 2 2 6 3" xfId="18303"/>
    <cellStyle name="level1a 2 2 2 2 6 3 2" xfId="18304"/>
    <cellStyle name="level1a 2 2 2 2 6 3 2 2" xfId="18305"/>
    <cellStyle name="level1a 2 2 2 2 6 3 3" xfId="18306"/>
    <cellStyle name="level1a 2 2 2 2 6 4" xfId="18307"/>
    <cellStyle name="level1a 2 2 2 2 6 4 2" xfId="18308"/>
    <cellStyle name="level1a 2 2 2 2 6 5" xfId="18309"/>
    <cellStyle name="level1a 2 2 2 2 7" xfId="18310"/>
    <cellStyle name="level1a 2 2 2 2 7 2" xfId="18311"/>
    <cellStyle name="level1a 2 2 2 2 7 2 2" xfId="18312"/>
    <cellStyle name="level1a 2 2 2 2 7 3" xfId="18313"/>
    <cellStyle name="level1a 2 2 2 2_STUD aligned by INSTIT" xfId="18314"/>
    <cellStyle name="level1a 2 2 2 3" xfId="6749"/>
    <cellStyle name="level1a 2 2 2 3 2" xfId="6750"/>
    <cellStyle name="level1a 2 2 2 3 2 2" xfId="6751"/>
    <cellStyle name="level1a 2 2 2 3 2 2 2" xfId="18315"/>
    <cellStyle name="level1a 2 2 2 3 2 2 2 2" xfId="18316"/>
    <cellStyle name="level1a 2 2 2 3 2 2 3" xfId="18317"/>
    <cellStyle name="level1a 2 2 2 3 2 3" xfId="6752"/>
    <cellStyle name="level1a 2 2 2 3 2 3 2" xfId="18318"/>
    <cellStyle name="level1a 2 2 2 3 2 3 2 2" xfId="18319"/>
    <cellStyle name="level1a 2 2 2 3 2 3 3" xfId="18320"/>
    <cellStyle name="level1a 2 2 2 3 2 4" xfId="18321"/>
    <cellStyle name="level1a 2 2 2 3 2 5" xfId="18322"/>
    <cellStyle name="level1a 2 2 2 3 3" xfId="6753"/>
    <cellStyle name="level1a 2 2 2 3 3 2" xfId="6754"/>
    <cellStyle name="level1a 2 2 2 3 3 2 2" xfId="18323"/>
    <cellStyle name="level1a 2 2 2 3 3 2 2 2" xfId="18324"/>
    <cellStyle name="level1a 2 2 2 3 3 2 3" xfId="18325"/>
    <cellStyle name="level1a 2 2 2 3 3 3" xfId="6755"/>
    <cellStyle name="level1a 2 2 2 3 3 3 2" xfId="18326"/>
    <cellStyle name="level1a 2 2 2 3 3 3 2 2" xfId="18327"/>
    <cellStyle name="level1a 2 2 2 3 3 3 3" xfId="18328"/>
    <cellStyle name="level1a 2 2 2 3 3 4" xfId="18329"/>
    <cellStyle name="level1a 2 2 2 3 3 4 2" xfId="18330"/>
    <cellStyle name="level1a 2 2 2 3 4" xfId="6756"/>
    <cellStyle name="level1a 2 2 2 3 4 2" xfId="18331"/>
    <cellStyle name="level1a 2 2 2 3 4 2 2" xfId="18332"/>
    <cellStyle name="level1a 2 2 2 3 4 2 2 2" xfId="18333"/>
    <cellStyle name="level1a 2 2 2 3 4 2 3" xfId="18334"/>
    <cellStyle name="level1a 2 2 2 3 4 3" xfId="18335"/>
    <cellStyle name="level1a 2 2 2 3 4 3 2" xfId="18336"/>
    <cellStyle name="level1a 2 2 2 3 4 3 2 2" xfId="18337"/>
    <cellStyle name="level1a 2 2 2 3 4 3 3" xfId="18338"/>
    <cellStyle name="level1a 2 2 2 3 4 4" xfId="18339"/>
    <cellStyle name="level1a 2 2 2 3 4 4 2" xfId="18340"/>
    <cellStyle name="level1a 2 2 2 3 4 5" xfId="18341"/>
    <cellStyle name="level1a 2 2 2 3 5" xfId="6757"/>
    <cellStyle name="level1a 2 2 2 3 5 2" xfId="18342"/>
    <cellStyle name="level1a 2 2 2 3 5 2 2" xfId="18343"/>
    <cellStyle name="level1a 2 2 2 3 5 2 2 2" xfId="18344"/>
    <cellStyle name="level1a 2 2 2 3 5 2 3" xfId="18345"/>
    <cellStyle name="level1a 2 2 2 3 5 3" xfId="18346"/>
    <cellStyle name="level1a 2 2 2 3 5 3 2" xfId="18347"/>
    <cellStyle name="level1a 2 2 2 3 5 3 2 2" xfId="18348"/>
    <cellStyle name="level1a 2 2 2 3 5 3 3" xfId="18349"/>
    <cellStyle name="level1a 2 2 2 3 5 4" xfId="18350"/>
    <cellStyle name="level1a 2 2 2 3 5 4 2" xfId="18351"/>
    <cellStyle name="level1a 2 2 2 3 5 5" xfId="18352"/>
    <cellStyle name="level1a 2 2 2 3 5 6" xfId="18353"/>
    <cellStyle name="level1a 2 2 2 3 6" xfId="18354"/>
    <cellStyle name="level1a 2 2 2 3 6 2" xfId="18355"/>
    <cellStyle name="level1a 2 2 2 3 6 2 2" xfId="18356"/>
    <cellStyle name="level1a 2 2 2 3 6 2 2 2" xfId="18357"/>
    <cellStyle name="level1a 2 2 2 3 6 2 3" xfId="18358"/>
    <cellStyle name="level1a 2 2 2 3 6 3" xfId="18359"/>
    <cellStyle name="level1a 2 2 2 3 6 3 2" xfId="18360"/>
    <cellStyle name="level1a 2 2 2 3 6 3 2 2" xfId="18361"/>
    <cellStyle name="level1a 2 2 2 3 6 3 3" xfId="18362"/>
    <cellStyle name="level1a 2 2 2 3 6 4" xfId="18363"/>
    <cellStyle name="level1a 2 2 2 3 6 4 2" xfId="18364"/>
    <cellStyle name="level1a 2 2 2 3 6 5" xfId="18365"/>
    <cellStyle name="level1a 2 2 2 3 7" xfId="18366"/>
    <cellStyle name="level1a 2 2 2 3 7 2" xfId="18367"/>
    <cellStyle name="level1a 2 2 2 3 7 2 2" xfId="18368"/>
    <cellStyle name="level1a 2 2 2 3 7 3" xfId="18369"/>
    <cellStyle name="level1a 2 2 2 3 8" xfId="18370"/>
    <cellStyle name="level1a 2 2 2 3 8 2" xfId="18371"/>
    <cellStyle name="level1a 2 2 2 3 8 2 2" xfId="18372"/>
    <cellStyle name="level1a 2 2 2 3 8 3" xfId="18373"/>
    <cellStyle name="level1a 2 2 2 3_STUD aligned by INSTIT" xfId="18374"/>
    <cellStyle name="level1a 2 2 2 4" xfId="6758"/>
    <cellStyle name="level1a 2 2 2 4 2" xfId="6759"/>
    <cellStyle name="level1a 2 2 2 4 2 2" xfId="18375"/>
    <cellStyle name="level1a 2 2 2 4 2 2 2" xfId="18376"/>
    <cellStyle name="level1a 2 2 2 4 2 3" xfId="18377"/>
    <cellStyle name="level1a 2 2 2 4 3" xfId="6760"/>
    <cellStyle name="level1a 2 2 2 4 3 2" xfId="18378"/>
    <cellStyle name="level1a 2 2 2 4 3 2 2" xfId="18379"/>
    <cellStyle name="level1a 2 2 2 4 3 3" xfId="18380"/>
    <cellStyle name="level1a 2 2 2 4 4" xfId="18381"/>
    <cellStyle name="level1a 2 2 2 4 5" xfId="18382"/>
    <cellStyle name="level1a 2 2 2 4 5 2" xfId="18383"/>
    <cellStyle name="level1a 2 2 2 5" xfId="6761"/>
    <cellStyle name="level1a 2 2 2 5 2" xfId="6762"/>
    <cellStyle name="level1a 2 2 2 5 2 2" xfId="18384"/>
    <cellStyle name="level1a 2 2 2 5 2 2 2" xfId="18385"/>
    <cellStyle name="level1a 2 2 2 5 2 3" xfId="18386"/>
    <cellStyle name="level1a 2 2 2 5 3" xfId="6763"/>
    <cellStyle name="level1a 2 2 2 5 3 2" xfId="18387"/>
    <cellStyle name="level1a 2 2 2 5 3 2 2" xfId="18388"/>
    <cellStyle name="level1a 2 2 2 5 3 3" xfId="18389"/>
    <cellStyle name="level1a 2 2 2 5 4" xfId="18390"/>
    <cellStyle name="level1a 2 2 2 5 5" xfId="18391"/>
    <cellStyle name="level1a 2 2 2 5 5 2" xfId="18392"/>
    <cellStyle name="level1a 2 2 2 5 6" xfId="18393"/>
    <cellStyle name="level1a 2 2 2 6" xfId="6764"/>
    <cellStyle name="level1a 2 2 2 6 2" xfId="18394"/>
    <cellStyle name="level1a 2 2 2 6 2 2" xfId="18395"/>
    <cellStyle name="level1a 2 2 2 6 2 2 2" xfId="18396"/>
    <cellStyle name="level1a 2 2 2 6 2 3" xfId="18397"/>
    <cellStyle name="level1a 2 2 2 6 3" xfId="18398"/>
    <cellStyle name="level1a 2 2 2 6 3 2" xfId="18399"/>
    <cellStyle name="level1a 2 2 2 6 3 2 2" xfId="18400"/>
    <cellStyle name="level1a 2 2 2 6 3 3" xfId="18401"/>
    <cellStyle name="level1a 2 2 2 6 4" xfId="18402"/>
    <cellStyle name="level1a 2 2 2 6 5" xfId="18403"/>
    <cellStyle name="level1a 2 2 2 7" xfId="6765"/>
    <cellStyle name="level1a 2 2 2 7 2" xfId="18404"/>
    <cellStyle name="level1a 2 2 2 7 2 2" xfId="18405"/>
    <cellStyle name="level1a 2 2 2 7 2 2 2" xfId="18406"/>
    <cellStyle name="level1a 2 2 2 7 2 3" xfId="18407"/>
    <cellStyle name="level1a 2 2 2 7 3" xfId="18408"/>
    <cellStyle name="level1a 2 2 2 7 3 2" xfId="18409"/>
    <cellStyle name="level1a 2 2 2 7 3 2 2" xfId="18410"/>
    <cellStyle name="level1a 2 2 2 7 3 3" xfId="18411"/>
    <cellStyle name="level1a 2 2 2 7 4" xfId="18412"/>
    <cellStyle name="level1a 2 2 2 7 5" xfId="18413"/>
    <cellStyle name="level1a 2 2 2 7 5 2" xfId="18414"/>
    <cellStyle name="level1a 2 2 2 7 6" xfId="18415"/>
    <cellStyle name="level1a 2 2 2 7 7" xfId="18416"/>
    <cellStyle name="level1a 2 2 2 8" xfId="18417"/>
    <cellStyle name="level1a 2 2 2 8 2" xfId="18418"/>
    <cellStyle name="level1a 2 2 2 8 2 2" xfId="18419"/>
    <cellStyle name="level1a 2 2 2 8 2 2 2" xfId="18420"/>
    <cellStyle name="level1a 2 2 2 8 2 3" xfId="18421"/>
    <cellStyle name="level1a 2 2 2 8 3" xfId="18422"/>
    <cellStyle name="level1a 2 2 2 8 3 2" xfId="18423"/>
    <cellStyle name="level1a 2 2 2 8 3 2 2" xfId="18424"/>
    <cellStyle name="level1a 2 2 2 8 3 3" xfId="18425"/>
    <cellStyle name="level1a 2 2 2 8 4" xfId="18426"/>
    <cellStyle name="level1a 2 2 2 8 4 2" xfId="18427"/>
    <cellStyle name="level1a 2 2 2 8 5" xfId="18428"/>
    <cellStyle name="level1a 2 2 2 9" xfId="18429"/>
    <cellStyle name="level1a 2 2 2 9 2" xfId="18430"/>
    <cellStyle name="level1a 2 2 2 9 2 2" xfId="18431"/>
    <cellStyle name="level1a 2 2 2 9 3" xfId="18432"/>
    <cellStyle name="level1a 2 2 2_STUD aligned by INSTIT" xfId="18433"/>
    <cellStyle name="level1a 2 2 3" xfId="6766"/>
    <cellStyle name="level1a 2 2 3 10" xfId="18434"/>
    <cellStyle name="level1a 2 2 3 2" xfId="6767"/>
    <cellStyle name="level1a 2 2 3 2 2" xfId="6768"/>
    <cellStyle name="level1a 2 2 3 2 2 2" xfId="6769"/>
    <cellStyle name="level1a 2 2 3 2 2 2 2" xfId="18435"/>
    <cellStyle name="level1a 2 2 3 2 2 2 2 2" xfId="18436"/>
    <cellStyle name="level1a 2 2 3 2 2 2 3" xfId="18437"/>
    <cellStyle name="level1a 2 2 3 2 2 3" xfId="6770"/>
    <cellStyle name="level1a 2 2 3 2 2 3 2" xfId="18438"/>
    <cellStyle name="level1a 2 2 3 2 2 3 2 2" xfId="18439"/>
    <cellStyle name="level1a 2 2 3 2 2 3 3" xfId="18440"/>
    <cellStyle name="level1a 2 2 3 2 2 4" xfId="18441"/>
    <cellStyle name="level1a 2 2 3 2 2 5" xfId="18442"/>
    <cellStyle name="level1a 2 2 3 2 2 5 2" xfId="18443"/>
    <cellStyle name="level1a 2 2 3 2 3" xfId="6771"/>
    <cellStyle name="level1a 2 2 3 2 3 2" xfId="6772"/>
    <cellStyle name="level1a 2 2 3 2 3 2 2" xfId="18444"/>
    <cellStyle name="level1a 2 2 3 2 3 2 2 2" xfId="18445"/>
    <cellStyle name="level1a 2 2 3 2 3 2 3" xfId="18446"/>
    <cellStyle name="level1a 2 2 3 2 3 3" xfId="6773"/>
    <cellStyle name="level1a 2 2 3 2 3 3 2" xfId="18447"/>
    <cellStyle name="level1a 2 2 3 2 3 3 2 2" xfId="18448"/>
    <cellStyle name="level1a 2 2 3 2 3 3 3" xfId="18449"/>
    <cellStyle name="level1a 2 2 3 2 3 4" xfId="18450"/>
    <cellStyle name="level1a 2 2 3 2 3 5" xfId="18451"/>
    <cellStyle name="level1a 2 2 3 2 4" xfId="6774"/>
    <cellStyle name="level1a 2 2 3 2 4 2" xfId="18452"/>
    <cellStyle name="level1a 2 2 3 2 4 2 2" xfId="18453"/>
    <cellStyle name="level1a 2 2 3 2 4 2 2 2" xfId="18454"/>
    <cellStyle name="level1a 2 2 3 2 4 2 3" xfId="18455"/>
    <cellStyle name="level1a 2 2 3 2 4 3" xfId="18456"/>
    <cellStyle name="level1a 2 2 3 2 4 3 2" xfId="18457"/>
    <cellStyle name="level1a 2 2 3 2 4 3 2 2" xfId="18458"/>
    <cellStyle name="level1a 2 2 3 2 4 3 3" xfId="18459"/>
    <cellStyle name="level1a 2 2 3 2 4 4" xfId="18460"/>
    <cellStyle name="level1a 2 2 3 2 4 5" xfId="18461"/>
    <cellStyle name="level1a 2 2 3 2 4 5 2" xfId="18462"/>
    <cellStyle name="level1a 2 2 3 2 4 6" xfId="18463"/>
    <cellStyle name="level1a 2 2 3 2 5" xfId="6775"/>
    <cellStyle name="level1a 2 2 3 2 5 2" xfId="18464"/>
    <cellStyle name="level1a 2 2 3 2 5 2 2" xfId="18465"/>
    <cellStyle name="level1a 2 2 3 2 5 2 2 2" xfId="18466"/>
    <cellStyle name="level1a 2 2 3 2 5 2 3" xfId="18467"/>
    <cellStyle name="level1a 2 2 3 2 5 3" xfId="18468"/>
    <cellStyle name="level1a 2 2 3 2 5 3 2" xfId="18469"/>
    <cellStyle name="level1a 2 2 3 2 5 3 2 2" xfId="18470"/>
    <cellStyle name="level1a 2 2 3 2 5 3 3" xfId="18471"/>
    <cellStyle name="level1a 2 2 3 2 5 4" xfId="18472"/>
    <cellStyle name="level1a 2 2 3 2 5 4 2" xfId="18473"/>
    <cellStyle name="level1a 2 2 3 2 5 5" xfId="18474"/>
    <cellStyle name="level1a 2 2 3 2 5 6" xfId="18475"/>
    <cellStyle name="level1a 2 2 3 2 6" xfId="18476"/>
    <cellStyle name="level1a 2 2 3 2 6 2" xfId="18477"/>
    <cellStyle name="level1a 2 2 3 2 6 2 2" xfId="18478"/>
    <cellStyle name="level1a 2 2 3 2 6 2 2 2" xfId="18479"/>
    <cellStyle name="level1a 2 2 3 2 6 2 3" xfId="18480"/>
    <cellStyle name="level1a 2 2 3 2 6 3" xfId="18481"/>
    <cellStyle name="level1a 2 2 3 2 6 3 2" xfId="18482"/>
    <cellStyle name="level1a 2 2 3 2 6 3 2 2" xfId="18483"/>
    <cellStyle name="level1a 2 2 3 2 6 3 3" xfId="18484"/>
    <cellStyle name="level1a 2 2 3 2 6 4" xfId="18485"/>
    <cellStyle name="level1a 2 2 3 2 6 4 2" xfId="18486"/>
    <cellStyle name="level1a 2 2 3 2 6 5" xfId="18487"/>
    <cellStyle name="level1a 2 2 3 2 7" xfId="18488"/>
    <cellStyle name="level1a 2 2 3 2 7 2" xfId="18489"/>
    <cellStyle name="level1a 2 2 3 2 7 2 2" xfId="18490"/>
    <cellStyle name="level1a 2 2 3 2 7 3" xfId="18491"/>
    <cellStyle name="level1a 2 2 3 2_STUD aligned by INSTIT" xfId="18492"/>
    <cellStyle name="level1a 2 2 3 3" xfId="6776"/>
    <cellStyle name="level1a 2 2 3 3 2" xfId="6777"/>
    <cellStyle name="level1a 2 2 3 3 2 2" xfId="6778"/>
    <cellStyle name="level1a 2 2 3 3 2 2 2" xfId="18493"/>
    <cellStyle name="level1a 2 2 3 3 2 2 2 2" xfId="18494"/>
    <cellStyle name="level1a 2 2 3 3 2 2 3" xfId="18495"/>
    <cellStyle name="level1a 2 2 3 3 2 3" xfId="6779"/>
    <cellStyle name="level1a 2 2 3 3 2 3 2" xfId="18496"/>
    <cellStyle name="level1a 2 2 3 3 2 3 2 2" xfId="18497"/>
    <cellStyle name="level1a 2 2 3 3 2 3 3" xfId="18498"/>
    <cellStyle name="level1a 2 2 3 3 2 4" xfId="18499"/>
    <cellStyle name="level1a 2 2 3 3 2 5" xfId="18500"/>
    <cellStyle name="level1a 2 2 3 3 3" xfId="6780"/>
    <cellStyle name="level1a 2 2 3 3 3 2" xfId="6781"/>
    <cellStyle name="level1a 2 2 3 3 3 2 2" xfId="18501"/>
    <cellStyle name="level1a 2 2 3 3 3 2 2 2" xfId="18502"/>
    <cellStyle name="level1a 2 2 3 3 3 2 3" xfId="18503"/>
    <cellStyle name="level1a 2 2 3 3 3 3" xfId="6782"/>
    <cellStyle name="level1a 2 2 3 3 3 3 2" xfId="18504"/>
    <cellStyle name="level1a 2 2 3 3 3 3 2 2" xfId="18505"/>
    <cellStyle name="level1a 2 2 3 3 3 3 3" xfId="18506"/>
    <cellStyle name="level1a 2 2 3 3 3 4" xfId="18507"/>
    <cellStyle name="level1a 2 2 3 3 3 4 2" xfId="18508"/>
    <cellStyle name="level1a 2 2 3 3 4" xfId="6783"/>
    <cellStyle name="level1a 2 2 3 3 4 2" xfId="18509"/>
    <cellStyle name="level1a 2 2 3 3 4 2 2" xfId="18510"/>
    <cellStyle name="level1a 2 2 3 3 4 2 2 2" xfId="18511"/>
    <cellStyle name="level1a 2 2 3 3 4 2 3" xfId="18512"/>
    <cellStyle name="level1a 2 2 3 3 4 3" xfId="18513"/>
    <cellStyle name="level1a 2 2 3 3 4 3 2" xfId="18514"/>
    <cellStyle name="level1a 2 2 3 3 4 3 2 2" xfId="18515"/>
    <cellStyle name="level1a 2 2 3 3 4 3 3" xfId="18516"/>
    <cellStyle name="level1a 2 2 3 3 4 4" xfId="18517"/>
    <cellStyle name="level1a 2 2 3 3 4 4 2" xfId="18518"/>
    <cellStyle name="level1a 2 2 3 3 4 5" xfId="18519"/>
    <cellStyle name="level1a 2 2 3 3 5" xfId="6784"/>
    <cellStyle name="level1a 2 2 3 3 5 2" xfId="18520"/>
    <cellStyle name="level1a 2 2 3 3 5 2 2" xfId="18521"/>
    <cellStyle name="level1a 2 2 3 3 5 2 2 2" xfId="18522"/>
    <cellStyle name="level1a 2 2 3 3 5 2 3" xfId="18523"/>
    <cellStyle name="level1a 2 2 3 3 5 3" xfId="18524"/>
    <cellStyle name="level1a 2 2 3 3 5 3 2" xfId="18525"/>
    <cellStyle name="level1a 2 2 3 3 5 3 2 2" xfId="18526"/>
    <cellStyle name="level1a 2 2 3 3 5 3 3" xfId="18527"/>
    <cellStyle name="level1a 2 2 3 3 5 4" xfId="18528"/>
    <cellStyle name="level1a 2 2 3 3 5 4 2" xfId="18529"/>
    <cellStyle name="level1a 2 2 3 3 5 5" xfId="18530"/>
    <cellStyle name="level1a 2 2 3 3 5 6" xfId="18531"/>
    <cellStyle name="level1a 2 2 3 3 6" xfId="18532"/>
    <cellStyle name="level1a 2 2 3 3 6 2" xfId="18533"/>
    <cellStyle name="level1a 2 2 3 3 6 2 2" xfId="18534"/>
    <cellStyle name="level1a 2 2 3 3 6 2 2 2" xfId="18535"/>
    <cellStyle name="level1a 2 2 3 3 6 2 3" xfId="18536"/>
    <cellStyle name="level1a 2 2 3 3 6 3" xfId="18537"/>
    <cellStyle name="level1a 2 2 3 3 6 3 2" xfId="18538"/>
    <cellStyle name="level1a 2 2 3 3 6 3 2 2" xfId="18539"/>
    <cellStyle name="level1a 2 2 3 3 6 3 3" xfId="18540"/>
    <cellStyle name="level1a 2 2 3 3 6 4" xfId="18541"/>
    <cellStyle name="level1a 2 2 3 3 6 4 2" xfId="18542"/>
    <cellStyle name="level1a 2 2 3 3 6 5" xfId="18543"/>
    <cellStyle name="level1a 2 2 3 3 7" xfId="18544"/>
    <cellStyle name="level1a 2 2 3 3 7 2" xfId="18545"/>
    <cellStyle name="level1a 2 2 3 3 7 2 2" xfId="18546"/>
    <cellStyle name="level1a 2 2 3 3 7 3" xfId="18547"/>
    <cellStyle name="level1a 2 2 3 3 8" xfId="18548"/>
    <cellStyle name="level1a 2 2 3 3 8 2" xfId="18549"/>
    <cellStyle name="level1a 2 2 3 3 8 2 2" xfId="18550"/>
    <cellStyle name="level1a 2 2 3 3 8 3" xfId="18551"/>
    <cellStyle name="level1a 2 2 3 3_STUD aligned by INSTIT" xfId="18552"/>
    <cellStyle name="level1a 2 2 3 4" xfId="6785"/>
    <cellStyle name="level1a 2 2 3 4 2" xfId="6786"/>
    <cellStyle name="level1a 2 2 3 4 2 2" xfId="6787"/>
    <cellStyle name="level1a 2 2 3 4 2 2 2" xfId="18553"/>
    <cellStyle name="level1a 2 2 3 4 2 2 3" xfId="18554"/>
    <cellStyle name="level1a 2 2 3 4 2 3" xfId="6788"/>
    <cellStyle name="level1a 2 2 3 4 3" xfId="6789"/>
    <cellStyle name="level1a 2 2 3 4 3 2" xfId="6790"/>
    <cellStyle name="level1a 2 2 3 4 3 2 2" xfId="18555"/>
    <cellStyle name="level1a 2 2 3 4 3 3" xfId="6791"/>
    <cellStyle name="level1a 2 2 3 4 4" xfId="6792"/>
    <cellStyle name="level1a 2 2 3 4 4 2" xfId="18556"/>
    <cellStyle name="level1a 2 2 3 4 4 3" xfId="18557"/>
    <cellStyle name="level1a 2 2 3 4 5" xfId="6793"/>
    <cellStyle name="level1a 2 2 3 4 5 2" xfId="18558"/>
    <cellStyle name="level1a 2 2 3 4 5 3" xfId="18559"/>
    <cellStyle name="level1a 2 2 3 5" xfId="6794"/>
    <cellStyle name="level1a 2 2 3 5 2" xfId="6795"/>
    <cellStyle name="level1a 2 2 3 5 2 2" xfId="18560"/>
    <cellStyle name="level1a 2 2 3 5 2 2 2" xfId="18561"/>
    <cellStyle name="level1a 2 2 3 5 2 3" xfId="18562"/>
    <cellStyle name="level1a 2 2 3 5 3" xfId="6796"/>
    <cellStyle name="level1a 2 2 3 5 3 2" xfId="18563"/>
    <cellStyle name="level1a 2 2 3 5 3 2 2" xfId="18564"/>
    <cellStyle name="level1a 2 2 3 5 3 3" xfId="18565"/>
    <cellStyle name="level1a 2 2 3 5 4" xfId="18566"/>
    <cellStyle name="level1a 2 2 3 5 5" xfId="18567"/>
    <cellStyle name="level1a 2 2 3 5 5 2" xfId="18568"/>
    <cellStyle name="level1a 2 2 3 5 6" xfId="18569"/>
    <cellStyle name="level1a 2 2 3 6" xfId="6797"/>
    <cellStyle name="level1a 2 2 3 6 2" xfId="6798"/>
    <cellStyle name="level1a 2 2 3 6 2 2" xfId="18570"/>
    <cellStyle name="level1a 2 2 3 6 2 2 2" xfId="18571"/>
    <cellStyle name="level1a 2 2 3 6 2 3" xfId="18572"/>
    <cellStyle name="level1a 2 2 3 6 3" xfId="6799"/>
    <cellStyle name="level1a 2 2 3 6 3 2" xfId="18573"/>
    <cellStyle name="level1a 2 2 3 6 3 2 2" xfId="18574"/>
    <cellStyle name="level1a 2 2 3 6 3 3" xfId="18575"/>
    <cellStyle name="level1a 2 2 3 6 4" xfId="18576"/>
    <cellStyle name="level1a 2 2 3 6 5" xfId="18577"/>
    <cellStyle name="level1a 2 2 3 7" xfId="6800"/>
    <cellStyle name="level1a 2 2 3 7 2" xfId="18578"/>
    <cellStyle name="level1a 2 2 3 7 2 2" xfId="18579"/>
    <cellStyle name="level1a 2 2 3 7 2 2 2" xfId="18580"/>
    <cellStyle name="level1a 2 2 3 7 2 3" xfId="18581"/>
    <cellStyle name="level1a 2 2 3 7 3" xfId="18582"/>
    <cellStyle name="level1a 2 2 3 7 3 2" xfId="18583"/>
    <cellStyle name="level1a 2 2 3 7 3 2 2" xfId="18584"/>
    <cellStyle name="level1a 2 2 3 7 3 3" xfId="18585"/>
    <cellStyle name="level1a 2 2 3 7 4" xfId="18586"/>
    <cellStyle name="level1a 2 2 3 7 5" xfId="18587"/>
    <cellStyle name="level1a 2 2 3 7 5 2" xfId="18588"/>
    <cellStyle name="level1a 2 2 3 7 6" xfId="18589"/>
    <cellStyle name="level1a 2 2 3 8" xfId="6801"/>
    <cellStyle name="level1a 2 2 3 8 2" xfId="18590"/>
    <cellStyle name="level1a 2 2 3 8 2 2" xfId="18591"/>
    <cellStyle name="level1a 2 2 3 8 2 2 2" xfId="18592"/>
    <cellStyle name="level1a 2 2 3 8 2 3" xfId="18593"/>
    <cellStyle name="level1a 2 2 3 8 3" xfId="18594"/>
    <cellStyle name="level1a 2 2 3 8 3 2" xfId="18595"/>
    <cellStyle name="level1a 2 2 3 8 3 2 2" xfId="18596"/>
    <cellStyle name="level1a 2 2 3 8 3 3" xfId="18597"/>
    <cellStyle name="level1a 2 2 3 8 4" xfId="18598"/>
    <cellStyle name="level1a 2 2 3 8 4 2" xfId="18599"/>
    <cellStyle name="level1a 2 2 3 8 5" xfId="18600"/>
    <cellStyle name="level1a 2 2 3 8 6" xfId="18601"/>
    <cellStyle name="level1a 2 2 3 9" xfId="18602"/>
    <cellStyle name="level1a 2 2 3 9 2" xfId="18603"/>
    <cellStyle name="level1a 2 2 3 9 2 2" xfId="18604"/>
    <cellStyle name="level1a 2 2 3 9 3" xfId="18605"/>
    <cellStyle name="level1a 2 2 3_STUD aligned by INSTIT" xfId="18606"/>
    <cellStyle name="level1a 2 2 4" xfId="6802"/>
    <cellStyle name="level1a 2 2 4 2" xfId="6803"/>
    <cellStyle name="level1a 2 2 4 2 2" xfId="6804"/>
    <cellStyle name="level1a 2 2 4 2 2 2" xfId="6805"/>
    <cellStyle name="level1a 2 2 4 2 2 2 2" xfId="18607"/>
    <cellStyle name="level1a 2 2 4 2 2 2 3" xfId="18608"/>
    <cellStyle name="level1a 2 2 4 2 2 3" xfId="6806"/>
    <cellStyle name="level1a 2 2 4 2 3" xfId="6807"/>
    <cellStyle name="level1a 2 2 4 2 3 2" xfId="6808"/>
    <cellStyle name="level1a 2 2 4 2 3 2 2" xfId="18609"/>
    <cellStyle name="level1a 2 2 4 2 3 3" xfId="6809"/>
    <cellStyle name="level1a 2 2 4 2 4" xfId="6810"/>
    <cellStyle name="level1a 2 2 4 2 4 2" xfId="18610"/>
    <cellStyle name="level1a 2 2 4 2 4 3" xfId="18611"/>
    <cellStyle name="level1a 2 2 4 2 5" xfId="6811"/>
    <cellStyle name="level1a 2 2 4 2 5 2" xfId="18612"/>
    <cellStyle name="level1a 2 2 4 2 5 3" xfId="18613"/>
    <cellStyle name="level1a 2 2 4 3" xfId="6812"/>
    <cellStyle name="level1a 2 2 4 3 2" xfId="6813"/>
    <cellStyle name="level1a 2 2 4 3 2 2" xfId="6814"/>
    <cellStyle name="level1a 2 2 4 3 2 2 2" xfId="18614"/>
    <cellStyle name="level1a 2 2 4 3 2 2 3" xfId="18615"/>
    <cellStyle name="level1a 2 2 4 3 2 3" xfId="6815"/>
    <cellStyle name="level1a 2 2 4 3 3" xfId="6816"/>
    <cellStyle name="level1a 2 2 4 3 3 2" xfId="6817"/>
    <cellStyle name="level1a 2 2 4 3 3 2 2" xfId="18616"/>
    <cellStyle name="level1a 2 2 4 3 3 3" xfId="6818"/>
    <cellStyle name="level1a 2 2 4 3 4" xfId="6819"/>
    <cellStyle name="level1a 2 2 4 3 4 2" xfId="18617"/>
    <cellStyle name="level1a 2 2 4 3 4 3" xfId="18618"/>
    <cellStyle name="level1a 2 2 4 3 5" xfId="6820"/>
    <cellStyle name="level1a 2 2 4 3 5 2" xfId="18619"/>
    <cellStyle name="level1a 2 2 4 4" xfId="6821"/>
    <cellStyle name="level1a 2 2 4 4 2" xfId="6822"/>
    <cellStyle name="level1a 2 2 4 4 2 2" xfId="6823"/>
    <cellStyle name="level1a 2 2 4 4 2 2 2" xfId="18620"/>
    <cellStyle name="level1a 2 2 4 4 2 2 3" xfId="18621"/>
    <cellStyle name="level1a 2 2 4 4 2 3" xfId="6824"/>
    <cellStyle name="level1a 2 2 4 4 3" xfId="6825"/>
    <cellStyle name="level1a 2 2 4 4 3 2" xfId="6826"/>
    <cellStyle name="level1a 2 2 4 4 3 2 2" xfId="18622"/>
    <cellStyle name="level1a 2 2 4 4 3 3" xfId="6827"/>
    <cellStyle name="level1a 2 2 4 4 4" xfId="6828"/>
    <cellStyle name="level1a 2 2 4 4 4 2" xfId="18623"/>
    <cellStyle name="level1a 2 2 4 4 4 3" xfId="18624"/>
    <cellStyle name="level1a 2 2 4 4 5" xfId="6829"/>
    <cellStyle name="level1a 2 2 4 4 5 2" xfId="18625"/>
    <cellStyle name="level1a 2 2 4 4 5 3" xfId="18626"/>
    <cellStyle name="level1a 2 2 4 4 6" xfId="18627"/>
    <cellStyle name="level1a 2 2 4 5" xfId="6830"/>
    <cellStyle name="level1a 2 2 4 5 2" xfId="6831"/>
    <cellStyle name="level1a 2 2 4 5 2 2" xfId="18628"/>
    <cellStyle name="level1a 2 2 4 5 2 2 2" xfId="18629"/>
    <cellStyle name="level1a 2 2 4 5 2 3" xfId="18630"/>
    <cellStyle name="level1a 2 2 4 5 3" xfId="6832"/>
    <cellStyle name="level1a 2 2 4 5 3 2" xfId="18631"/>
    <cellStyle name="level1a 2 2 4 5 3 2 2" xfId="18632"/>
    <cellStyle name="level1a 2 2 4 5 3 3" xfId="18633"/>
    <cellStyle name="level1a 2 2 4 5 4" xfId="18634"/>
    <cellStyle name="level1a 2 2 4 5 4 2" xfId="18635"/>
    <cellStyle name="level1a 2 2 4 5 5" xfId="18636"/>
    <cellStyle name="level1a 2 2 4 6" xfId="6833"/>
    <cellStyle name="level1a 2 2 4 6 2" xfId="6834"/>
    <cellStyle name="level1a 2 2 4 6 2 2" xfId="18637"/>
    <cellStyle name="level1a 2 2 4 6 2 2 2" xfId="18638"/>
    <cellStyle name="level1a 2 2 4 6 2 3" xfId="18639"/>
    <cellStyle name="level1a 2 2 4 6 3" xfId="6835"/>
    <cellStyle name="level1a 2 2 4 6 3 2" xfId="18640"/>
    <cellStyle name="level1a 2 2 4 6 3 2 2" xfId="18641"/>
    <cellStyle name="level1a 2 2 4 6 3 3" xfId="18642"/>
    <cellStyle name="level1a 2 2 4 6 4" xfId="18643"/>
    <cellStyle name="level1a 2 2 4 6 4 2" xfId="18644"/>
    <cellStyle name="level1a 2 2 4 6 5" xfId="18645"/>
    <cellStyle name="level1a 2 2 4 7" xfId="6836"/>
    <cellStyle name="level1a 2 2 4 7 2" xfId="18646"/>
    <cellStyle name="level1a 2 2 4 7 2 2" xfId="18647"/>
    <cellStyle name="level1a 2 2 4 7 3" xfId="18648"/>
    <cellStyle name="level1a 2 2 4 8" xfId="6837"/>
    <cellStyle name="level1a 2 2 4_STUD aligned by INSTIT" xfId="18649"/>
    <cellStyle name="level1a 2 2 5" xfId="6838"/>
    <cellStyle name="level1a 2 2 5 2" xfId="6839"/>
    <cellStyle name="level1a 2 2 5 2 2" xfId="6840"/>
    <cellStyle name="level1a 2 2 5 2 2 2" xfId="6841"/>
    <cellStyle name="level1a 2 2 5 2 2 2 2" xfId="18650"/>
    <cellStyle name="level1a 2 2 5 2 2 2 3" xfId="18651"/>
    <cellStyle name="level1a 2 2 5 2 2 3" xfId="6842"/>
    <cellStyle name="level1a 2 2 5 2 3" xfId="6843"/>
    <cellStyle name="level1a 2 2 5 2 3 2" xfId="6844"/>
    <cellStyle name="level1a 2 2 5 2 3 2 2" xfId="18652"/>
    <cellStyle name="level1a 2 2 5 2 3 3" xfId="6845"/>
    <cellStyle name="level1a 2 2 5 2 4" xfId="6846"/>
    <cellStyle name="level1a 2 2 5 2 4 2" xfId="18653"/>
    <cellStyle name="level1a 2 2 5 2 4 3" xfId="18654"/>
    <cellStyle name="level1a 2 2 5 2 5" xfId="6847"/>
    <cellStyle name="level1a 2 2 5 2 5 2" xfId="18655"/>
    <cellStyle name="level1a 2 2 5 2 5 3" xfId="18656"/>
    <cellStyle name="level1a 2 2 5 2 6" xfId="18657"/>
    <cellStyle name="level1a 2 2 5 3" xfId="6848"/>
    <cellStyle name="level1a 2 2 5 3 2" xfId="6849"/>
    <cellStyle name="level1a 2 2 5 3 2 2" xfId="6850"/>
    <cellStyle name="level1a 2 2 5 3 2 2 2" xfId="18658"/>
    <cellStyle name="level1a 2 2 5 3 2 2 3" xfId="18659"/>
    <cellStyle name="level1a 2 2 5 3 2 3" xfId="6851"/>
    <cellStyle name="level1a 2 2 5 3 3" xfId="6852"/>
    <cellStyle name="level1a 2 2 5 3 3 2" xfId="6853"/>
    <cellStyle name="level1a 2 2 5 3 3 2 2" xfId="18660"/>
    <cellStyle name="level1a 2 2 5 3 3 3" xfId="6854"/>
    <cellStyle name="level1a 2 2 5 3 4" xfId="6855"/>
    <cellStyle name="level1a 2 2 5 3 4 2" xfId="18661"/>
    <cellStyle name="level1a 2 2 5 3 4 3" xfId="18662"/>
    <cellStyle name="level1a 2 2 5 3 5" xfId="6856"/>
    <cellStyle name="level1a 2 2 5 4" xfId="6857"/>
    <cellStyle name="level1a 2 2 5 4 2" xfId="6858"/>
    <cellStyle name="level1a 2 2 5 4 2 2" xfId="6859"/>
    <cellStyle name="level1a 2 2 5 4 2 2 2" xfId="18663"/>
    <cellStyle name="level1a 2 2 5 4 2 2 3" xfId="18664"/>
    <cellStyle name="level1a 2 2 5 4 2 3" xfId="6860"/>
    <cellStyle name="level1a 2 2 5 4 3" xfId="6861"/>
    <cellStyle name="level1a 2 2 5 4 3 2" xfId="6862"/>
    <cellStyle name="level1a 2 2 5 4 3 2 2" xfId="18665"/>
    <cellStyle name="level1a 2 2 5 4 3 3" xfId="6863"/>
    <cellStyle name="level1a 2 2 5 4 4" xfId="6864"/>
    <cellStyle name="level1a 2 2 5 4 4 2" xfId="18666"/>
    <cellStyle name="level1a 2 2 5 4 4 3" xfId="18667"/>
    <cellStyle name="level1a 2 2 5 4 5" xfId="6865"/>
    <cellStyle name="level1a 2 2 5 4 5 2" xfId="18668"/>
    <cellStyle name="level1a 2 2 5 5" xfId="6866"/>
    <cellStyle name="level1a 2 2 5 5 2" xfId="6867"/>
    <cellStyle name="level1a 2 2 5 5 2 2" xfId="18669"/>
    <cellStyle name="level1a 2 2 5 5 2 2 2" xfId="18670"/>
    <cellStyle name="level1a 2 2 5 5 2 3" xfId="18671"/>
    <cellStyle name="level1a 2 2 5 5 3" xfId="6868"/>
    <cellStyle name="level1a 2 2 5 5 3 2" xfId="18672"/>
    <cellStyle name="level1a 2 2 5 5 3 2 2" xfId="18673"/>
    <cellStyle name="level1a 2 2 5 5 3 3" xfId="18674"/>
    <cellStyle name="level1a 2 2 5 5 4" xfId="18675"/>
    <cellStyle name="level1a 2 2 5 5 4 2" xfId="18676"/>
    <cellStyle name="level1a 2 2 5 5 5" xfId="18677"/>
    <cellStyle name="level1a 2 2 5 6" xfId="6869"/>
    <cellStyle name="level1a 2 2 5 6 2" xfId="6870"/>
    <cellStyle name="level1a 2 2 5 6 2 2" xfId="18678"/>
    <cellStyle name="level1a 2 2 5 6 2 2 2" xfId="18679"/>
    <cellStyle name="level1a 2 2 5 6 2 3" xfId="18680"/>
    <cellStyle name="level1a 2 2 5 6 3" xfId="6871"/>
    <cellStyle name="level1a 2 2 5 6 3 2" xfId="18681"/>
    <cellStyle name="level1a 2 2 5 6 3 2 2" xfId="18682"/>
    <cellStyle name="level1a 2 2 5 6 3 3" xfId="18683"/>
    <cellStyle name="level1a 2 2 5 6 4" xfId="18684"/>
    <cellStyle name="level1a 2 2 5 6 4 2" xfId="18685"/>
    <cellStyle name="level1a 2 2 5 6 5" xfId="18686"/>
    <cellStyle name="level1a 2 2 5 7" xfId="6872"/>
    <cellStyle name="level1a 2 2 5 7 2" xfId="18687"/>
    <cellStyle name="level1a 2 2 5 7 2 2" xfId="18688"/>
    <cellStyle name="level1a 2 2 5 7 3" xfId="18689"/>
    <cellStyle name="level1a 2 2 5 8" xfId="6873"/>
    <cellStyle name="level1a 2 2 5 8 2" xfId="18690"/>
    <cellStyle name="level1a 2 2 5 8 2 2" xfId="18691"/>
    <cellStyle name="level1a 2 2 5 8 3" xfId="18692"/>
    <cellStyle name="level1a 2 2 5 8 4" xfId="18693"/>
    <cellStyle name="level1a 2 2 5_STUD aligned by INSTIT" xfId="18694"/>
    <cellStyle name="level1a 2 2 6" xfId="6874"/>
    <cellStyle name="level1a 2 2 6 2" xfId="6875"/>
    <cellStyle name="level1a 2 2 6 2 2" xfId="6876"/>
    <cellStyle name="level1a 2 2 6 2 2 2" xfId="18695"/>
    <cellStyle name="level1a 2 2 6 2 2 3" xfId="18696"/>
    <cellStyle name="level1a 2 2 6 2 3" xfId="6877"/>
    <cellStyle name="level1a 2 2 6 3" xfId="6878"/>
    <cellStyle name="level1a 2 2 6 3 2" xfId="6879"/>
    <cellStyle name="level1a 2 2 6 3 2 2" xfId="18697"/>
    <cellStyle name="level1a 2 2 6 3 3" xfId="6880"/>
    <cellStyle name="level1a 2 2 6 4" xfId="6881"/>
    <cellStyle name="level1a 2 2 6 4 2" xfId="18698"/>
    <cellStyle name="level1a 2 2 6 4 3" xfId="18699"/>
    <cellStyle name="level1a 2 2 6 5" xfId="6882"/>
    <cellStyle name="level1a 2 2 6 5 2" xfId="18700"/>
    <cellStyle name="level1a 2 2 6 5 3" xfId="18701"/>
    <cellStyle name="level1a 2 2 7" xfId="6883"/>
    <cellStyle name="level1a 2 2 7 2" xfId="6884"/>
    <cellStyle name="level1a 2 2 7 2 2" xfId="18702"/>
    <cellStyle name="level1a 2 2 7 2 2 2" xfId="18703"/>
    <cellStyle name="level1a 2 2 7 2 3" xfId="18704"/>
    <cellStyle name="level1a 2 2 7 3" xfId="6885"/>
    <cellStyle name="level1a 2 2 7 3 2" xfId="18705"/>
    <cellStyle name="level1a 2 2 7 3 2 2" xfId="18706"/>
    <cellStyle name="level1a 2 2 7 3 3" xfId="18707"/>
    <cellStyle name="level1a 2 2 7 4" xfId="18708"/>
    <cellStyle name="level1a 2 2 7 5" xfId="18709"/>
    <cellStyle name="level1a 2 2 7 5 2" xfId="18710"/>
    <cellStyle name="level1a 2 2 7 6" xfId="18711"/>
    <cellStyle name="level1a 2 2 8" xfId="6886"/>
    <cellStyle name="level1a 2 2 8 2" xfId="6887"/>
    <cellStyle name="level1a 2 2 8 2 2" xfId="18712"/>
    <cellStyle name="level1a 2 2 8 2 2 2" xfId="18713"/>
    <cellStyle name="level1a 2 2 8 2 3" xfId="18714"/>
    <cellStyle name="level1a 2 2 8 3" xfId="6888"/>
    <cellStyle name="level1a 2 2 8 3 2" xfId="18715"/>
    <cellStyle name="level1a 2 2 8 3 2 2" xfId="18716"/>
    <cellStyle name="level1a 2 2 8 3 3" xfId="18717"/>
    <cellStyle name="level1a 2 2 8 4" xfId="18718"/>
    <cellStyle name="level1a 2 2 8 5" xfId="18719"/>
    <cellStyle name="level1a 2 2 9" xfId="6889"/>
    <cellStyle name="level1a 2 2 9 2" xfId="18720"/>
    <cellStyle name="level1a 2 2 9 2 2" xfId="18721"/>
    <cellStyle name="level1a 2 2 9 2 2 2" xfId="18722"/>
    <cellStyle name="level1a 2 2 9 2 3" xfId="18723"/>
    <cellStyle name="level1a 2 2 9 3" xfId="18724"/>
    <cellStyle name="level1a 2 2 9 3 2" xfId="18725"/>
    <cellStyle name="level1a 2 2 9 3 2 2" xfId="18726"/>
    <cellStyle name="level1a 2 2 9 3 3" xfId="18727"/>
    <cellStyle name="level1a 2 2 9 4" xfId="18728"/>
    <cellStyle name="level1a 2 2 9 5" xfId="18729"/>
    <cellStyle name="level1a 2 2 9 5 2" xfId="18730"/>
    <cellStyle name="level1a 2 2 9 6" xfId="18731"/>
    <cellStyle name="level1a 2 2_STUD aligned by INSTIT" xfId="18732"/>
    <cellStyle name="level1a 2 3" xfId="6890"/>
    <cellStyle name="level1a 2 3 10" xfId="18733"/>
    <cellStyle name="level1a 2 3 10 2" xfId="18734"/>
    <cellStyle name="level1a 2 3 10 2 2" xfId="18735"/>
    <cellStyle name="level1a 2 3 10 3" xfId="18736"/>
    <cellStyle name="level1a 2 3 11" xfId="18737"/>
    <cellStyle name="level1a 2 3 2" xfId="6891"/>
    <cellStyle name="level1a 2 3 2 10" xfId="18738"/>
    <cellStyle name="level1a 2 3 2 2" xfId="6892"/>
    <cellStyle name="level1a 2 3 2 2 2" xfId="6893"/>
    <cellStyle name="level1a 2 3 2 2 2 2" xfId="6894"/>
    <cellStyle name="level1a 2 3 2 2 2 2 2" xfId="18739"/>
    <cellStyle name="level1a 2 3 2 2 2 2 2 2" xfId="18740"/>
    <cellStyle name="level1a 2 3 2 2 2 2 3" xfId="18741"/>
    <cellStyle name="level1a 2 3 2 2 2 3" xfId="6895"/>
    <cellStyle name="level1a 2 3 2 2 2 3 2" xfId="18742"/>
    <cellStyle name="level1a 2 3 2 2 2 3 2 2" xfId="18743"/>
    <cellStyle name="level1a 2 3 2 2 2 3 3" xfId="18744"/>
    <cellStyle name="level1a 2 3 2 2 2 4" xfId="18745"/>
    <cellStyle name="level1a 2 3 2 2 2 5" xfId="18746"/>
    <cellStyle name="level1a 2 3 2 2 2 5 2" xfId="18747"/>
    <cellStyle name="level1a 2 3 2 2 3" xfId="6896"/>
    <cellStyle name="level1a 2 3 2 2 3 2" xfId="6897"/>
    <cellStyle name="level1a 2 3 2 2 3 2 2" xfId="18748"/>
    <cellStyle name="level1a 2 3 2 2 3 2 2 2" xfId="18749"/>
    <cellStyle name="level1a 2 3 2 2 3 2 3" xfId="18750"/>
    <cellStyle name="level1a 2 3 2 2 3 3" xfId="6898"/>
    <cellStyle name="level1a 2 3 2 2 3 3 2" xfId="18751"/>
    <cellStyle name="level1a 2 3 2 2 3 3 2 2" xfId="18752"/>
    <cellStyle name="level1a 2 3 2 2 3 3 3" xfId="18753"/>
    <cellStyle name="level1a 2 3 2 2 3 4" xfId="18754"/>
    <cellStyle name="level1a 2 3 2 2 3 5" xfId="18755"/>
    <cellStyle name="level1a 2 3 2 2 4" xfId="6899"/>
    <cellStyle name="level1a 2 3 2 2 4 2" xfId="18756"/>
    <cellStyle name="level1a 2 3 2 2 4 2 2" xfId="18757"/>
    <cellStyle name="level1a 2 3 2 2 4 2 2 2" xfId="18758"/>
    <cellStyle name="level1a 2 3 2 2 4 2 3" xfId="18759"/>
    <cellStyle name="level1a 2 3 2 2 4 3" xfId="18760"/>
    <cellStyle name="level1a 2 3 2 2 4 3 2" xfId="18761"/>
    <cellStyle name="level1a 2 3 2 2 4 3 2 2" xfId="18762"/>
    <cellStyle name="level1a 2 3 2 2 4 3 3" xfId="18763"/>
    <cellStyle name="level1a 2 3 2 2 4 4" xfId="18764"/>
    <cellStyle name="level1a 2 3 2 2 4 5" xfId="18765"/>
    <cellStyle name="level1a 2 3 2 2 4 5 2" xfId="18766"/>
    <cellStyle name="level1a 2 3 2 2 4 6" xfId="18767"/>
    <cellStyle name="level1a 2 3 2 2 5" xfId="6900"/>
    <cellStyle name="level1a 2 3 2 2 5 2" xfId="18768"/>
    <cellStyle name="level1a 2 3 2 2 5 2 2" xfId="18769"/>
    <cellStyle name="level1a 2 3 2 2 5 2 2 2" xfId="18770"/>
    <cellStyle name="level1a 2 3 2 2 5 2 3" xfId="18771"/>
    <cellStyle name="level1a 2 3 2 2 5 3" xfId="18772"/>
    <cellStyle name="level1a 2 3 2 2 5 3 2" xfId="18773"/>
    <cellStyle name="level1a 2 3 2 2 5 3 2 2" xfId="18774"/>
    <cellStyle name="level1a 2 3 2 2 5 3 3" xfId="18775"/>
    <cellStyle name="level1a 2 3 2 2 5 4" xfId="18776"/>
    <cellStyle name="level1a 2 3 2 2 5 4 2" xfId="18777"/>
    <cellStyle name="level1a 2 3 2 2 5 5" xfId="18778"/>
    <cellStyle name="level1a 2 3 2 2 5 6" xfId="18779"/>
    <cellStyle name="level1a 2 3 2 2 6" xfId="18780"/>
    <cellStyle name="level1a 2 3 2 2 6 2" xfId="18781"/>
    <cellStyle name="level1a 2 3 2 2 6 2 2" xfId="18782"/>
    <cellStyle name="level1a 2 3 2 2 6 2 2 2" xfId="18783"/>
    <cellStyle name="level1a 2 3 2 2 6 2 3" xfId="18784"/>
    <cellStyle name="level1a 2 3 2 2 6 3" xfId="18785"/>
    <cellStyle name="level1a 2 3 2 2 6 3 2" xfId="18786"/>
    <cellStyle name="level1a 2 3 2 2 6 3 2 2" xfId="18787"/>
    <cellStyle name="level1a 2 3 2 2 6 3 3" xfId="18788"/>
    <cellStyle name="level1a 2 3 2 2 6 4" xfId="18789"/>
    <cellStyle name="level1a 2 3 2 2 6 4 2" xfId="18790"/>
    <cellStyle name="level1a 2 3 2 2 6 5" xfId="18791"/>
    <cellStyle name="level1a 2 3 2 2 7" xfId="18792"/>
    <cellStyle name="level1a 2 3 2 2 7 2" xfId="18793"/>
    <cellStyle name="level1a 2 3 2 2 7 2 2" xfId="18794"/>
    <cellStyle name="level1a 2 3 2 2 7 3" xfId="18795"/>
    <cellStyle name="level1a 2 3 2 2_STUD aligned by INSTIT" xfId="18796"/>
    <cellStyle name="level1a 2 3 2 3" xfId="6901"/>
    <cellStyle name="level1a 2 3 2 3 2" xfId="6902"/>
    <cellStyle name="level1a 2 3 2 3 2 2" xfId="6903"/>
    <cellStyle name="level1a 2 3 2 3 2 2 2" xfId="18797"/>
    <cellStyle name="level1a 2 3 2 3 2 2 2 2" xfId="18798"/>
    <cellStyle name="level1a 2 3 2 3 2 2 3" xfId="18799"/>
    <cellStyle name="level1a 2 3 2 3 2 3" xfId="6904"/>
    <cellStyle name="level1a 2 3 2 3 2 3 2" xfId="18800"/>
    <cellStyle name="level1a 2 3 2 3 2 3 2 2" xfId="18801"/>
    <cellStyle name="level1a 2 3 2 3 2 3 3" xfId="18802"/>
    <cellStyle name="level1a 2 3 2 3 2 4" xfId="18803"/>
    <cellStyle name="level1a 2 3 2 3 2 5" xfId="18804"/>
    <cellStyle name="level1a 2 3 2 3 3" xfId="6905"/>
    <cellStyle name="level1a 2 3 2 3 3 2" xfId="6906"/>
    <cellStyle name="level1a 2 3 2 3 3 2 2" xfId="18805"/>
    <cellStyle name="level1a 2 3 2 3 3 2 2 2" xfId="18806"/>
    <cellStyle name="level1a 2 3 2 3 3 2 3" xfId="18807"/>
    <cellStyle name="level1a 2 3 2 3 3 3" xfId="6907"/>
    <cellStyle name="level1a 2 3 2 3 3 3 2" xfId="18808"/>
    <cellStyle name="level1a 2 3 2 3 3 3 2 2" xfId="18809"/>
    <cellStyle name="level1a 2 3 2 3 3 3 3" xfId="18810"/>
    <cellStyle name="level1a 2 3 2 3 3 4" xfId="18811"/>
    <cellStyle name="level1a 2 3 2 3 3 4 2" xfId="18812"/>
    <cellStyle name="level1a 2 3 2 3 4" xfId="6908"/>
    <cellStyle name="level1a 2 3 2 3 4 2" xfId="18813"/>
    <cellStyle name="level1a 2 3 2 3 4 2 2" xfId="18814"/>
    <cellStyle name="level1a 2 3 2 3 4 2 2 2" xfId="18815"/>
    <cellStyle name="level1a 2 3 2 3 4 2 3" xfId="18816"/>
    <cellStyle name="level1a 2 3 2 3 4 3" xfId="18817"/>
    <cellStyle name="level1a 2 3 2 3 4 3 2" xfId="18818"/>
    <cellStyle name="level1a 2 3 2 3 4 3 2 2" xfId="18819"/>
    <cellStyle name="level1a 2 3 2 3 4 3 3" xfId="18820"/>
    <cellStyle name="level1a 2 3 2 3 4 4" xfId="18821"/>
    <cellStyle name="level1a 2 3 2 3 4 4 2" xfId="18822"/>
    <cellStyle name="level1a 2 3 2 3 4 5" xfId="18823"/>
    <cellStyle name="level1a 2 3 2 3 5" xfId="6909"/>
    <cellStyle name="level1a 2 3 2 3 5 2" xfId="18824"/>
    <cellStyle name="level1a 2 3 2 3 5 2 2" xfId="18825"/>
    <cellStyle name="level1a 2 3 2 3 5 2 2 2" xfId="18826"/>
    <cellStyle name="level1a 2 3 2 3 5 2 3" xfId="18827"/>
    <cellStyle name="level1a 2 3 2 3 5 3" xfId="18828"/>
    <cellStyle name="level1a 2 3 2 3 5 3 2" xfId="18829"/>
    <cellStyle name="level1a 2 3 2 3 5 3 2 2" xfId="18830"/>
    <cellStyle name="level1a 2 3 2 3 5 3 3" xfId="18831"/>
    <cellStyle name="level1a 2 3 2 3 5 4" xfId="18832"/>
    <cellStyle name="level1a 2 3 2 3 5 4 2" xfId="18833"/>
    <cellStyle name="level1a 2 3 2 3 5 5" xfId="18834"/>
    <cellStyle name="level1a 2 3 2 3 5 6" xfId="18835"/>
    <cellStyle name="level1a 2 3 2 3 6" xfId="18836"/>
    <cellStyle name="level1a 2 3 2 3 6 2" xfId="18837"/>
    <cellStyle name="level1a 2 3 2 3 6 2 2" xfId="18838"/>
    <cellStyle name="level1a 2 3 2 3 6 2 2 2" xfId="18839"/>
    <cellStyle name="level1a 2 3 2 3 6 2 3" xfId="18840"/>
    <cellStyle name="level1a 2 3 2 3 6 3" xfId="18841"/>
    <cellStyle name="level1a 2 3 2 3 6 3 2" xfId="18842"/>
    <cellStyle name="level1a 2 3 2 3 6 3 2 2" xfId="18843"/>
    <cellStyle name="level1a 2 3 2 3 6 3 3" xfId="18844"/>
    <cellStyle name="level1a 2 3 2 3 6 4" xfId="18845"/>
    <cellStyle name="level1a 2 3 2 3 6 4 2" xfId="18846"/>
    <cellStyle name="level1a 2 3 2 3 6 5" xfId="18847"/>
    <cellStyle name="level1a 2 3 2 3 7" xfId="18848"/>
    <cellStyle name="level1a 2 3 2 3 7 2" xfId="18849"/>
    <cellStyle name="level1a 2 3 2 3 7 2 2" xfId="18850"/>
    <cellStyle name="level1a 2 3 2 3 7 3" xfId="18851"/>
    <cellStyle name="level1a 2 3 2 3 8" xfId="18852"/>
    <cellStyle name="level1a 2 3 2 3 8 2" xfId="18853"/>
    <cellStyle name="level1a 2 3 2 3 8 2 2" xfId="18854"/>
    <cellStyle name="level1a 2 3 2 3 8 3" xfId="18855"/>
    <cellStyle name="level1a 2 3 2 3_STUD aligned by INSTIT" xfId="18856"/>
    <cellStyle name="level1a 2 3 2 4" xfId="6910"/>
    <cellStyle name="level1a 2 3 2 4 2" xfId="6911"/>
    <cellStyle name="level1a 2 3 2 4 2 2" xfId="6912"/>
    <cellStyle name="level1a 2 3 2 4 2 2 2" xfId="18857"/>
    <cellStyle name="level1a 2 3 2 4 2 2 3" xfId="18858"/>
    <cellStyle name="level1a 2 3 2 4 2 3" xfId="6913"/>
    <cellStyle name="level1a 2 3 2 4 3" xfId="6914"/>
    <cellStyle name="level1a 2 3 2 4 3 2" xfId="6915"/>
    <cellStyle name="level1a 2 3 2 4 3 2 2" xfId="18859"/>
    <cellStyle name="level1a 2 3 2 4 3 3" xfId="6916"/>
    <cellStyle name="level1a 2 3 2 4 4" xfId="6917"/>
    <cellStyle name="level1a 2 3 2 4 4 2" xfId="18860"/>
    <cellStyle name="level1a 2 3 2 4 4 3" xfId="18861"/>
    <cellStyle name="level1a 2 3 2 4 5" xfId="6918"/>
    <cellStyle name="level1a 2 3 2 4 5 2" xfId="18862"/>
    <cellStyle name="level1a 2 3 2 4 5 3" xfId="18863"/>
    <cellStyle name="level1a 2 3 2 5" xfId="6919"/>
    <cellStyle name="level1a 2 3 2 5 2" xfId="6920"/>
    <cellStyle name="level1a 2 3 2 5 2 2" xfId="18864"/>
    <cellStyle name="level1a 2 3 2 5 2 2 2" xfId="18865"/>
    <cellStyle name="level1a 2 3 2 5 2 3" xfId="18866"/>
    <cellStyle name="level1a 2 3 2 5 3" xfId="6921"/>
    <cellStyle name="level1a 2 3 2 5 3 2" xfId="18867"/>
    <cellStyle name="level1a 2 3 2 5 3 2 2" xfId="18868"/>
    <cellStyle name="level1a 2 3 2 5 3 3" xfId="18869"/>
    <cellStyle name="level1a 2 3 2 5 4" xfId="18870"/>
    <cellStyle name="level1a 2 3 2 5 5" xfId="18871"/>
    <cellStyle name="level1a 2 3 2 5 5 2" xfId="18872"/>
    <cellStyle name="level1a 2 3 2 5 6" xfId="18873"/>
    <cellStyle name="level1a 2 3 2 6" xfId="6922"/>
    <cellStyle name="level1a 2 3 2 6 2" xfId="6923"/>
    <cellStyle name="level1a 2 3 2 6 2 2" xfId="18874"/>
    <cellStyle name="level1a 2 3 2 6 2 2 2" xfId="18875"/>
    <cellStyle name="level1a 2 3 2 6 2 3" xfId="18876"/>
    <cellStyle name="level1a 2 3 2 6 3" xfId="6924"/>
    <cellStyle name="level1a 2 3 2 6 3 2" xfId="18877"/>
    <cellStyle name="level1a 2 3 2 6 3 2 2" xfId="18878"/>
    <cellStyle name="level1a 2 3 2 6 3 3" xfId="18879"/>
    <cellStyle name="level1a 2 3 2 6 4" xfId="18880"/>
    <cellStyle name="level1a 2 3 2 6 5" xfId="18881"/>
    <cellStyle name="level1a 2 3 2 7" xfId="6925"/>
    <cellStyle name="level1a 2 3 2 7 2" xfId="18882"/>
    <cellStyle name="level1a 2 3 2 7 2 2" xfId="18883"/>
    <cellStyle name="level1a 2 3 2 7 2 2 2" xfId="18884"/>
    <cellStyle name="level1a 2 3 2 7 2 3" xfId="18885"/>
    <cellStyle name="level1a 2 3 2 7 3" xfId="18886"/>
    <cellStyle name="level1a 2 3 2 7 3 2" xfId="18887"/>
    <cellStyle name="level1a 2 3 2 7 3 2 2" xfId="18888"/>
    <cellStyle name="level1a 2 3 2 7 3 3" xfId="18889"/>
    <cellStyle name="level1a 2 3 2 7 4" xfId="18890"/>
    <cellStyle name="level1a 2 3 2 7 5" xfId="18891"/>
    <cellStyle name="level1a 2 3 2 7 5 2" xfId="18892"/>
    <cellStyle name="level1a 2 3 2 7 6" xfId="18893"/>
    <cellStyle name="level1a 2 3 2 8" xfId="6926"/>
    <cellStyle name="level1a 2 3 2 8 2" xfId="18894"/>
    <cellStyle name="level1a 2 3 2 8 2 2" xfId="18895"/>
    <cellStyle name="level1a 2 3 2 8 2 2 2" xfId="18896"/>
    <cellStyle name="level1a 2 3 2 8 2 3" xfId="18897"/>
    <cellStyle name="level1a 2 3 2 8 3" xfId="18898"/>
    <cellStyle name="level1a 2 3 2 8 3 2" xfId="18899"/>
    <cellStyle name="level1a 2 3 2 8 3 2 2" xfId="18900"/>
    <cellStyle name="level1a 2 3 2 8 3 3" xfId="18901"/>
    <cellStyle name="level1a 2 3 2 8 4" xfId="18902"/>
    <cellStyle name="level1a 2 3 2 8 4 2" xfId="18903"/>
    <cellStyle name="level1a 2 3 2 8 5" xfId="18904"/>
    <cellStyle name="level1a 2 3 2 8 6" xfId="18905"/>
    <cellStyle name="level1a 2 3 2 9" xfId="18906"/>
    <cellStyle name="level1a 2 3 2 9 2" xfId="18907"/>
    <cellStyle name="level1a 2 3 2 9 2 2" xfId="18908"/>
    <cellStyle name="level1a 2 3 2 9 3" xfId="18909"/>
    <cellStyle name="level1a 2 3 2_STUD aligned by INSTIT" xfId="18910"/>
    <cellStyle name="level1a 2 3 3" xfId="6927"/>
    <cellStyle name="level1a 2 3 3 2" xfId="6928"/>
    <cellStyle name="level1a 2 3 3 2 2" xfId="6929"/>
    <cellStyle name="level1a 2 3 3 2 2 2" xfId="6930"/>
    <cellStyle name="level1a 2 3 3 2 2 2 2" xfId="18911"/>
    <cellStyle name="level1a 2 3 3 2 2 2 3" xfId="18912"/>
    <cellStyle name="level1a 2 3 3 2 2 3" xfId="6931"/>
    <cellStyle name="level1a 2 3 3 2 3" xfId="6932"/>
    <cellStyle name="level1a 2 3 3 2 3 2" xfId="6933"/>
    <cellStyle name="level1a 2 3 3 2 3 2 2" xfId="18913"/>
    <cellStyle name="level1a 2 3 3 2 3 3" xfId="6934"/>
    <cellStyle name="level1a 2 3 3 2 4" xfId="6935"/>
    <cellStyle name="level1a 2 3 3 2 4 2" xfId="18914"/>
    <cellStyle name="level1a 2 3 3 2 4 3" xfId="18915"/>
    <cellStyle name="level1a 2 3 3 2 5" xfId="6936"/>
    <cellStyle name="level1a 2 3 3 2 5 2" xfId="18916"/>
    <cellStyle name="level1a 2 3 3 2 5 3" xfId="18917"/>
    <cellStyle name="level1a 2 3 3 3" xfId="6937"/>
    <cellStyle name="level1a 2 3 3 3 2" xfId="6938"/>
    <cellStyle name="level1a 2 3 3 3 2 2" xfId="6939"/>
    <cellStyle name="level1a 2 3 3 3 2 2 2" xfId="18918"/>
    <cellStyle name="level1a 2 3 3 3 2 2 3" xfId="18919"/>
    <cellStyle name="level1a 2 3 3 3 2 3" xfId="6940"/>
    <cellStyle name="level1a 2 3 3 3 3" xfId="6941"/>
    <cellStyle name="level1a 2 3 3 3 3 2" xfId="6942"/>
    <cellStyle name="level1a 2 3 3 3 3 2 2" xfId="18920"/>
    <cellStyle name="level1a 2 3 3 3 3 3" xfId="6943"/>
    <cellStyle name="level1a 2 3 3 3 4" xfId="6944"/>
    <cellStyle name="level1a 2 3 3 3 4 2" xfId="18921"/>
    <cellStyle name="level1a 2 3 3 3 4 3" xfId="18922"/>
    <cellStyle name="level1a 2 3 3 3 5" xfId="6945"/>
    <cellStyle name="level1a 2 3 3 3 5 2" xfId="18923"/>
    <cellStyle name="level1a 2 3 3 4" xfId="6946"/>
    <cellStyle name="level1a 2 3 3 4 2" xfId="6947"/>
    <cellStyle name="level1a 2 3 3 4 2 2" xfId="6948"/>
    <cellStyle name="level1a 2 3 3 4 2 2 2" xfId="18924"/>
    <cellStyle name="level1a 2 3 3 4 2 2 3" xfId="18925"/>
    <cellStyle name="level1a 2 3 3 4 2 3" xfId="6949"/>
    <cellStyle name="level1a 2 3 3 4 3" xfId="6950"/>
    <cellStyle name="level1a 2 3 3 4 3 2" xfId="6951"/>
    <cellStyle name="level1a 2 3 3 4 3 2 2" xfId="18926"/>
    <cellStyle name="level1a 2 3 3 4 3 3" xfId="6952"/>
    <cellStyle name="level1a 2 3 3 4 4" xfId="6953"/>
    <cellStyle name="level1a 2 3 3 4 4 2" xfId="18927"/>
    <cellStyle name="level1a 2 3 3 4 4 3" xfId="18928"/>
    <cellStyle name="level1a 2 3 3 4 5" xfId="6954"/>
    <cellStyle name="level1a 2 3 3 4 5 2" xfId="18929"/>
    <cellStyle name="level1a 2 3 3 4 5 3" xfId="18930"/>
    <cellStyle name="level1a 2 3 3 4 6" xfId="18931"/>
    <cellStyle name="level1a 2 3 3 5" xfId="6955"/>
    <cellStyle name="level1a 2 3 3 5 2" xfId="6956"/>
    <cellStyle name="level1a 2 3 3 5 2 2" xfId="18932"/>
    <cellStyle name="level1a 2 3 3 5 2 2 2" xfId="18933"/>
    <cellStyle name="level1a 2 3 3 5 2 3" xfId="18934"/>
    <cellStyle name="level1a 2 3 3 5 3" xfId="6957"/>
    <cellStyle name="level1a 2 3 3 5 3 2" xfId="18935"/>
    <cellStyle name="level1a 2 3 3 5 3 2 2" xfId="18936"/>
    <cellStyle name="level1a 2 3 3 5 3 3" xfId="18937"/>
    <cellStyle name="level1a 2 3 3 5 4" xfId="18938"/>
    <cellStyle name="level1a 2 3 3 5 4 2" xfId="18939"/>
    <cellStyle name="level1a 2 3 3 5 5" xfId="18940"/>
    <cellStyle name="level1a 2 3 3 6" xfId="6958"/>
    <cellStyle name="level1a 2 3 3 6 2" xfId="6959"/>
    <cellStyle name="level1a 2 3 3 6 2 2" xfId="18941"/>
    <cellStyle name="level1a 2 3 3 6 2 2 2" xfId="18942"/>
    <cellStyle name="level1a 2 3 3 6 2 3" xfId="18943"/>
    <cellStyle name="level1a 2 3 3 6 3" xfId="6960"/>
    <cellStyle name="level1a 2 3 3 6 3 2" xfId="18944"/>
    <cellStyle name="level1a 2 3 3 6 3 2 2" xfId="18945"/>
    <cellStyle name="level1a 2 3 3 6 3 3" xfId="18946"/>
    <cellStyle name="level1a 2 3 3 6 4" xfId="18947"/>
    <cellStyle name="level1a 2 3 3 6 4 2" xfId="18948"/>
    <cellStyle name="level1a 2 3 3 6 5" xfId="18949"/>
    <cellStyle name="level1a 2 3 3 7" xfId="6961"/>
    <cellStyle name="level1a 2 3 3 7 2" xfId="18950"/>
    <cellStyle name="level1a 2 3 3 7 2 2" xfId="18951"/>
    <cellStyle name="level1a 2 3 3 7 3" xfId="18952"/>
    <cellStyle name="level1a 2 3 3 8" xfId="6962"/>
    <cellStyle name="level1a 2 3 3_STUD aligned by INSTIT" xfId="18953"/>
    <cellStyle name="level1a 2 3 4" xfId="6963"/>
    <cellStyle name="level1a 2 3 4 2" xfId="6964"/>
    <cellStyle name="level1a 2 3 4 2 2" xfId="6965"/>
    <cellStyle name="level1a 2 3 4 2 2 2" xfId="6966"/>
    <cellStyle name="level1a 2 3 4 2 2 2 2" xfId="18954"/>
    <cellStyle name="level1a 2 3 4 2 2 2 3" xfId="18955"/>
    <cellStyle name="level1a 2 3 4 2 2 3" xfId="6967"/>
    <cellStyle name="level1a 2 3 4 2 3" xfId="6968"/>
    <cellStyle name="level1a 2 3 4 2 3 2" xfId="6969"/>
    <cellStyle name="level1a 2 3 4 2 3 2 2" xfId="18956"/>
    <cellStyle name="level1a 2 3 4 2 3 3" xfId="6970"/>
    <cellStyle name="level1a 2 3 4 2 4" xfId="6971"/>
    <cellStyle name="level1a 2 3 4 2 4 2" xfId="18957"/>
    <cellStyle name="level1a 2 3 4 2 4 3" xfId="18958"/>
    <cellStyle name="level1a 2 3 4 2 5" xfId="6972"/>
    <cellStyle name="level1a 2 3 4 2 5 2" xfId="18959"/>
    <cellStyle name="level1a 2 3 4 2 5 3" xfId="18960"/>
    <cellStyle name="level1a 2 3 4 2 6" xfId="18961"/>
    <cellStyle name="level1a 2 3 4 3" xfId="6973"/>
    <cellStyle name="level1a 2 3 4 3 2" xfId="6974"/>
    <cellStyle name="level1a 2 3 4 3 2 2" xfId="6975"/>
    <cellStyle name="level1a 2 3 4 3 2 2 2" xfId="18962"/>
    <cellStyle name="level1a 2 3 4 3 2 2 3" xfId="18963"/>
    <cellStyle name="level1a 2 3 4 3 2 3" xfId="6976"/>
    <cellStyle name="level1a 2 3 4 3 3" xfId="6977"/>
    <cellStyle name="level1a 2 3 4 3 3 2" xfId="6978"/>
    <cellStyle name="level1a 2 3 4 3 3 2 2" xfId="18964"/>
    <cellStyle name="level1a 2 3 4 3 3 3" xfId="6979"/>
    <cellStyle name="level1a 2 3 4 3 4" xfId="6980"/>
    <cellStyle name="level1a 2 3 4 3 4 2" xfId="18965"/>
    <cellStyle name="level1a 2 3 4 3 4 3" xfId="18966"/>
    <cellStyle name="level1a 2 3 4 3 5" xfId="6981"/>
    <cellStyle name="level1a 2 3 4 4" xfId="6982"/>
    <cellStyle name="level1a 2 3 4 4 2" xfId="6983"/>
    <cellStyle name="level1a 2 3 4 4 2 2" xfId="6984"/>
    <cellStyle name="level1a 2 3 4 4 2 2 2" xfId="18967"/>
    <cellStyle name="level1a 2 3 4 4 2 2 3" xfId="18968"/>
    <cellStyle name="level1a 2 3 4 4 2 3" xfId="6985"/>
    <cellStyle name="level1a 2 3 4 4 3" xfId="6986"/>
    <cellStyle name="level1a 2 3 4 4 3 2" xfId="6987"/>
    <cellStyle name="level1a 2 3 4 4 3 2 2" xfId="18969"/>
    <cellStyle name="level1a 2 3 4 4 3 3" xfId="6988"/>
    <cellStyle name="level1a 2 3 4 4 4" xfId="6989"/>
    <cellStyle name="level1a 2 3 4 4 4 2" xfId="18970"/>
    <cellStyle name="level1a 2 3 4 4 4 3" xfId="18971"/>
    <cellStyle name="level1a 2 3 4 4 5" xfId="6990"/>
    <cellStyle name="level1a 2 3 4 4 5 2" xfId="18972"/>
    <cellStyle name="level1a 2 3 4 5" xfId="6991"/>
    <cellStyle name="level1a 2 3 4 5 2" xfId="6992"/>
    <cellStyle name="level1a 2 3 4 5 2 2" xfId="18973"/>
    <cellStyle name="level1a 2 3 4 5 2 2 2" xfId="18974"/>
    <cellStyle name="level1a 2 3 4 5 2 3" xfId="18975"/>
    <cellStyle name="level1a 2 3 4 5 3" xfId="6993"/>
    <cellStyle name="level1a 2 3 4 5 3 2" xfId="18976"/>
    <cellStyle name="level1a 2 3 4 5 3 2 2" xfId="18977"/>
    <cellStyle name="level1a 2 3 4 5 3 3" xfId="18978"/>
    <cellStyle name="level1a 2 3 4 5 4" xfId="18979"/>
    <cellStyle name="level1a 2 3 4 5 4 2" xfId="18980"/>
    <cellStyle name="level1a 2 3 4 5 5" xfId="18981"/>
    <cellStyle name="level1a 2 3 4 6" xfId="6994"/>
    <cellStyle name="level1a 2 3 4 6 2" xfId="6995"/>
    <cellStyle name="level1a 2 3 4 6 2 2" xfId="18982"/>
    <cellStyle name="level1a 2 3 4 6 2 2 2" xfId="18983"/>
    <cellStyle name="level1a 2 3 4 6 2 3" xfId="18984"/>
    <cellStyle name="level1a 2 3 4 6 3" xfId="6996"/>
    <cellStyle name="level1a 2 3 4 6 3 2" xfId="18985"/>
    <cellStyle name="level1a 2 3 4 6 3 2 2" xfId="18986"/>
    <cellStyle name="level1a 2 3 4 6 3 3" xfId="18987"/>
    <cellStyle name="level1a 2 3 4 6 4" xfId="18988"/>
    <cellStyle name="level1a 2 3 4 6 4 2" xfId="18989"/>
    <cellStyle name="level1a 2 3 4 6 5" xfId="18990"/>
    <cellStyle name="level1a 2 3 4 7" xfId="6997"/>
    <cellStyle name="level1a 2 3 4 7 2" xfId="18991"/>
    <cellStyle name="level1a 2 3 4 7 2 2" xfId="18992"/>
    <cellStyle name="level1a 2 3 4 7 3" xfId="18993"/>
    <cellStyle name="level1a 2 3 4 8" xfId="6998"/>
    <cellStyle name="level1a 2 3 4 8 2" xfId="18994"/>
    <cellStyle name="level1a 2 3 4 8 2 2" xfId="18995"/>
    <cellStyle name="level1a 2 3 4 8 3" xfId="18996"/>
    <cellStyle name="level1a 2 3 4 8 4" xfId="18997"/>
    <cellStyle name="level1a 2 3 4_STUD aligned by INSTIT" xfId="18998"/>
    <cellStyle name="level1a 2 3 5" xfId="6999"/>
    <cellStyle name="level1a 2 3 5 2" xfId="7000"/>
    <cellStyle name="level1a 2 3 5 2 2" xfId="7001"/>
    <cellStyle name="level1a 2 3 5 2 2 2" xfId="18999"/>
    <cellStyle name="level1a 2 3 5 2 2 3" xfId="19000"/>
    <cellStyle name="level1a 2 3 5 2 3" xfId="7002"/>
    <cellStyle name="level1a 2 3 5 3" xfId="7003"/>
    <cellStyle name="level1a 2 3 5 3 2" xfId="7004"/>
    <cellStyle name="level1a 2 3 5 3 2 2" xfId="19001"/>
    <cellStyle name="level1a 2 3 5 3 3" xfId="7005"/>
    <cellStyle name="level1a 2 3 5 4" xfId="7006"/>
    <cellStyle name="level1a 2 3 5 4 2" xfId="19002"/>
    <cellStyle name="level1a 2 3 5 4 3" xfId="19003"/>
    <cellStyle name="level1a 2 3 5 5" xfId="7007"/>
    <cellStyle name="level1a 2 3 5 5 2" xfId="19004"/>
    <cellStyle name="level1a 2 3 5 5 3" xfId="19005"/>
    <cellStyle name="level1a 2 3 6" xfId="7008"/>
    <cellStyle name="level1a 2 3 6 2" xfId="7009"/>
    <cellStyle name="level1a 2 3 6 2 2" xfId="19006"/>
    <cellStyle name="level1a 2 3 6 2 2 2" xfId="19007"/>
    <cellStyle name="level1a 2 3 6 2 3" xfId="19008"/>
    <cellStyle name="level1a 2 3 6 3" xfId="7010"/>
    <cellStyle name="level1a 2 3 6 3 2" xfId="19009"/>
    <cellStyle name="level1a 2 3 6 3 2 2" xfId="19010"/>
    <cellStyle name="level1a 2 3 6 3 3" xfId="19011"/>
    <cellStyle name="level1a 2 3 6 4" xfId="19012"/>
    <cellStyle name="level1a 2 3 6 5" xfId="19013"/>
    <cellStyle name="level1a 2 3 6 5 2" xfId="19014"/>
    <cellStyle name="level1a 2 3 6 6" xfId="19015"/>
    <cellStyle name="level1a 2 3 7" xfId="7011"/>
    <cellStyle name="level1a 2 3 7 2" xfId="7012"/>
    <cellStyle name="level1a 2 3 7 2 2" xfId="19016"/>
    <cellStyle name="level1a 2 3 7 2 2 2" xfId="19017"/>
    <cellStyle name="level1a 2 3 7 2 3" xfId="19018"/>
    <cellStyle name="level1a 2 3 7 3" xfId="7013"/>
    <cellStyle name="level1a 2 3 7 3 2" xfId="19019"/>
    <cellStyle name="level1a 2 3 7 3 2 2" xfId="19020"/>
    <cellStyle name="level1a 2 3 7 3 3" xfId="19021"/>
    <cellStyle name="level1a 2 3 7 4" xfId="19022"/>
    <cellStyle name="level1a 2 3 7 5" xfId="19023"/>
    <cellStyle name="level1a 2 3 8" xfId="7014"/>
    <cellStyle name="level1a 2 3 8 2" xfId="19024"/>
    <cellStyle name="level1a 2 3 8 2 2" xfId="19025"/>
    <cellStyle name="level1a 2 3 8 2 2 2" xfId="19026"/>
    <cellStyle name="level1a 2 3 8 2 3" xfId="19027"/>
    <cellStyle name="level1a 2 3 8 3" xfId="19028"/>
    <cellStyle name="level1a 2 3 8 3 2" xfId="19029"/>
    <cellStyle name="level1a 2 3 8 3 2 2" xfId="19030"/>
    <cellStyle name="level1a 2 3 8 3 3" xfId="19031"/>
    <cellStyle name="level1a 2 3 8 4" xfId="19032"/>
    <cellStyle name="level1a 2 3 8 5" xfId="19033"/>
    <cellStyle name="level1a 2 3 8 5 2" xfId="19034"/>
    <cellStyle name="level1a 2 3 8 6" xfId="19035"/>
    <cellStyle name="level1a 2 3 9" xfId="7015"/>
    <cellStyle name="level1a 2 3 9 2" xfId="19036"/>
    <cellStyle name="level1a 2 3 9 2 2" xfId="19037"/>
    <cellStyle name="level1a 2 3 9 2 2 2" xfId="19038"/>
    <cellStyle name="level1a 2 3 9 2 3" xfId="19039"/>
    <cellStyle name="level1a 2 3 9 3" xfId="19040"/>
    <cellStyle name="level1a 2 3 9 3 2" xfId="19041"/>
    <cellStyle name="level1a 2 3 9 3 2 2" xfId="19042"/>
    <cellStyle name="level1a 2 3 9 3 3" xfId="19043"/>
    <cellStyle name="level1a 2 3 9 4" xfId="19044"/>
    <cellStyle name="level1a 2 3 9 4 2" xfId="19045"/>
    <cellStyle name="level1a 2 3 9 5" xfId="19046"/>
    <cellStyle name="level1a 2 3 9 6" xfId="19047"/>
    <cellStyle name="level1a 2 3_STUD aligned by INSTIT" xfId="19048"/>
    <cellStyle name="level1a 2 4" xfId="7016"/>
    <cellStyle name="level1a 2 4 10" xfId="19049"/>
    <cellStyle name="level1a 2 4 2" xfId="7017"/>
    <cellStyle name="level1a 2 4 2 2" xfId="7018"/>
    <cellStyle name="level1a 2 4 2 2 2" xfId="7019"/>
    <cellStyle name="level1a 2 4 2 2 2 2" xfId="19050"/>
    <cellStyle name="level1a 2 4 2 2 2 2 2" xfId="19051"/>
    <cellStyle name="level1a 2 4 2 2 2 3" xfId="19052"/>
    <cellStyle name="level1a 2 4 2 2 3" xfId="7020"/>
    <cellStyle name="level1a 2 4 2 2 3 2" xfId="19053"/>
    <cellStyle name="level1a 2 4 2 2 3 2 2" xfId="19054"/>
    <cellStyle name="level1a 2 4 2 2 3 3" xfId="19055"/>
    <cellStyle name="level1a 2 4 2 2 4" xfId="19056"/>
    <cellStyle name="level1a 2 4 2 2 5" xfId="19057"/>
    <cellStyle name="level1a 2 4 2 2 5 2" xfId="19058"/>
    <cellStyle name="level1a 2 4 2 3" xfId="7021"/>
    <cellStyle name="level1a 2 4 2 3 2" xfId="7022"/>
    <cellStyle name="level1a 2 4 2 3 2 2" xfId="19059"/>
    <cellStyle name="level1a 2 4 2 3 2 2 2" xfId="19060"/>
    <cellStyle name="level1a 2 4 2 3 2 3" xfId="19061"/>
    <cellStyle name="level1a 2 4 2 3 3" xfId="7023"/>
    <cellStyle name="level1a 2 4 2 3 3 2" xfId="19062"/>
    <cellStyle name="level1a 2 4 2 3 3 2 2" xfId="19063"/>
    <cellStyle name="level1a 2 4 2 3 3 3" xfId="19064"/>
    <cellStyle name="level1a 2 4 2 3 4" xfId="19065"/>
    <cellStyle name="level1a 2 4 2 3 5" xfId="19066"/>
    <cellStyle name="level1a 2 4 2 4" xfId="7024"/>
    <cellStyle name="level1a 2 4 2 4 2" xfId="19067"/>
    <cellStyle name="level1a 2 4 2 4 2 2" xfId="19068"/>
    <cellStyle name="level1a 2 4 2 4 2 2 2" xfId="19069"/>
    <cellStyle name="level1a 2 4 2 4 2 3" xfId="19070"/>
    <cellStyle name="level1a 2 4 2 4 3" xfId="19071"/>
    <cellStyle name="level1a 2 4 2 4 3 2" xfId="19072"/>
    <cellStyle name="level1a 2 4 2 4 3 2 2" xfId="19073"/>
    <cellStyle name="level1a 2 4 2 4 3 3" xfId="19074"/>
    <cellStyle name="level1a 2 4 2 4 4" xfId="19075"/>
    <cellStyle name="level1a 2 4 2 4 5" xfId="19076"/>
    <cellStyle name="level1a 2 4 2 4 5 2" xfId="19077"/>
    <cellStyle name="level1a 2 4 2 4 6" xfId="19078"/>
    <cellStyle name="level1a 2 4 2 5" xfId="7025"/>
    <cellStyle name="level1a 2 4 2 5 2" xfId="19079"/>
    <cellStyle name="level1a 2 4 2 5 2 2" xfId="19080"/>
    <cellStyle name="level1a 2 4 2 5 2 2 2" xfId="19081"/>
    <cellStyle name="level1a 2 4 2 5 2 3" xfId="19082"/>
    <cellStyle name="level1a 2 4 2 5 3" xfId="19083"/>
    <cellStyle name="level1a 2 4 2 5 3 2" xfId="19084"/>
    <cellStyle name="level1a 2 4 2 5 3 2 2" xfId="19085"/>
    <cellStyle name="level1a 2 4 2 5 3 3" xfId="19086"/>
    <cellStyle name="level1a 2 4 2 5 4" xfId="19087"/>
    <cellStyle name="level1a 2 4 2 5 4 2" xfId="19088"/>
    <cellStyle name="level1a 2 4 2 5 5" xfId="19089"/>
    <cellStyle name="level1a 2 4 2 5 6" xfId="19090"/>
    <cellStyle name="level1a 2 4 2 6" xfId="19091"/>
    <cellStyle name="level1a 2 4 2 6 2" xfId="19092"/>
    <cellStyle name="level1a 2 4 2 6 2 2" xfId="19093"/>
    <cellStyle name="level1a 2 4 2 6 2 2 2" xfId="19094"/>
    <cellStyle name="level1a 2 4 2 6 2 3" xfId="19095"/>
    <cellStyle name="level1a 2 4 2 6 3" xfId="19096"/>
    <cellStyle name="level1a 2 4 2 6 3 2" xfId="19097"/>
    <cellStyle name="level1a 2 4 2 6 3 2 2" xfId="19098"/>
    <cellStyle name="level1a 2 4 2 6 3 3" xfId="19099"/>
    <cellStyle name="level1a 2 4 2 6 4" xfId="19100"/>
    <cellStyle name="level1a 2 4 2 6 4 2" xfId="19101"/>
    <cellStyle name="level1a 2 4 2 6 5" xfId="19102"/>
    <cellStyle name="level1a 2 4 2 7" xfId="19103"/>
    <cellStyle name="level1a 2 4 2 7 2" xfId="19104"/>
    <cellStyle name="level1a 2 4 2 7 2 2" xfId="19105"/>
    <cellStyle name="level1a 2 4 2 7 3" xfId="19106"/>
    <cellStyle name="level1a 2 4 2_STUD aligned by INSTIT" xfId="19107"/>
    <cellStyle name="level1a 2 4 3" xfId="7026"/>
    <cellStyle name="level1a 2 4 3 2" xfId="7027"/>
    <cellStyle name="level1a 2 4 3 2 2" xfId="7028"/>
    <cellStyle name="level1a 2 4 3 2 2 2" xfId="19108"/>
    <cellStyle name="level1a 2 4 3 2 2 2 2" xfId="19109"/>
    <cellStyle name="level1a 2 4 3 2 2 3" xfId="19110"/>
    <cellStyle name="level1a 2 4 3 2 3" xfId="7029"/>
    <cellStyle name="level1a 2 4 3 2 3 2" xfId="19111"/>
    <cellStyle name="level1a 2 4 3 2 3 2 2" xfId="19112"/>
    <cellStyle name="level1a 2 4 3 2 3 3" xfId="19113"/>
    <cellStyle name="level1a 2 4 3 2 4" xfId="19114"/>
    <cellStyle name="level1a 2 4 3 2 5" xfId="19115"/>
    <cellStyle name="level1a 2 4 3 3" xfId="7030"/>
    <cellStyle name="level1a 2 4 3 3 2" xfId="7031"/>
    <cellStyle name="level1a 2 4 3 3 2 2" xfId="19116"/>
    <cellStyle name="level1a 2 4 3 3 2 2 2" xfId="19117"/>
    <cellStyle name="level1a 2 4 3 3 2 3" xfId="19118"/>
    <cellStyle name="level1a 2 4 3 3 3" xfId="7032"/>
    <cellStyle name="level1a 2 4 3 3 3 2" xfId="19119"/>
    <cellStyle name="level1a 2 4 3 3 3 2 2" xfId="19120"/>
    <cellStyle name="level1a 2 4 3 3 3 3" xfId="19121"/>
    <cellStyle name="level1a 2 4 3 3 4" xfId="19122"/>
    <cellStyle name="level1a 2 4 3 3 4 2" xfId="19123"/>
    <cellStyle name="level1a 2 4 3 4" xfId="7033"/>
    <cellStyle name="level1a 2 4 3 4 2" xfId="19124"/>
    <cellStyle name="level1a 2 4 3 4 2 2" xfId="19125"/>
    <cellStyle name="level1a 2 4 3 4 2 2 2" xfId="19126"/>
    <cellStyle name="level1a 2 4 3 4 2 3" xfId="19127"/>
    <cellStyle name="level1a 2 4 3 4 3" xfId="19128"/>
    <cellStyle name="level1a 2 4 3 4 3 2" xfId="19129"/>
    <cellStyle name="level1a 2 4 3 4 3 2 2" xfId="19130"/>
    <cellStyle name="level1a 2 4 3 4 3 3" xfId="19131"/>
    <cellStyle name="level1a 2 4 3 4 4" xfId="19132"/>
    <cellStyle name="level1a 2 4 3 4 4 2" xfId="19133"/>
    <cellStyle name="level1a 2 4 3 4 5" xfId="19134"/>
    <cellStyle name="level1a 2 4 3 5" xfId="7034"/>
    <cellStyle name="level1a 2 4 3 5 2" xfId="19135"/>
    <cellStyle name="level1a 2 4 3 5 2 2" xfId="19136"/>
    <cellStyle name="level1a 2 4 3 5 2 2 2" xfId="19137"/>
    <cellStyle name="level1a 2 4 3 5 2 3" xfId="19138"/>
    <cellStyle name="level1a 2 4 3 5 3" xfId="19139"/>
    <cellStyle name="level1a 2 4 3 5 3 2" xfId="19140"/>
    <cellStyle name="level1a 2 4 3 5 3 2 2" xfId="19141"/>
    <cellStyle name="level1a 2 4 3 5 3 3" xfId="19142"/>
    <cellStyle name="level1a 2 4 3 5 4" xfId="19143"/>
    <cellStyle name="level1a 2 4 3 5 4 2" xfId="19144"/>
    <cellStyle name="level1a 2 4 3 5 5" xfId="19145"/>
    <cellStyle name="level1a 2 4 3 5 6" xfId="19146"/>
    <cellStyle name="level1a 2 4 3 6" xfId="19147"/>
    <cellStyle name="level1a 2 4 3 6 2" xfId="19148"/>
    <cellStyle name="level1a 2 4 3 6 2 2" xfId="19149"/>
    <cellStyle name="level1a 2 4 3 6 2 2 2" xfId="19150"/>
    <cellStyle name="level1a 2 4 3 6 2 3" xfId="19151"/>
    <cellStyle name="level1a 2 4 3 6 3" xfId="19152"/>
    <cellStyle name="level1a 2 4 3 6 3 2" xfId="19153"/>
    <cellStyle name="level1a 2 4 3 6 3 2 2" xfId="19154"/>
    <cellStyle name="level1a 2 4 3 6 3 3" xfId="19155"/>
    <cellStyle name="level1a 2 4 3 6 4" xfId="19156"/>
    <cellStyle name="level1a 2 4 3 6 4 2" xfId="19157"/>
    <cellStyle name="level1a 2 4 3 6 5" xfId="19158"/>
    <cellStyle name="level1a 2 4 3 7" xfId="19159"/>
    <cellStyle name="level1a 2 4 3 7 2" xfId="19160"/>
    <cellStyle name="level1a 2 4 3 7 2 2" xfId="19161"/>
    <cellStyle name="level1a 2 4 3 7 3" xfId="19162"/>
    <cellStyle name="level1a 2 4 3 8" xfId="19163"/>
    <cellStyle name="level1a 2 4 3 8 2" xfId="19164"/>
    <cellStyle name="level1a 2 4 3 8 2 2" xfId="19165"/>
    <cellStyle name="level1a 2 4 3 8 3" xfId="19166"/>
    <cellStyle name="level1a 2 4 3_STUD aligned by INSTIT" xfId="19167"/>
    <cellStyle name="level1a 2 4 4" xfId="7035"/>
    <cellStyle name="level1a 2 4 4 2" xfId="7036"/>
    <cellStyle name="level1a 2 4 4 2 2" xfId="19168"/>
    <cellStyle name="level1a 2 4 4 2 2 2" xfId="19169"/>
    <cellStyle name="level1a 2 4 4 2 3" xfId="19170"/>
    <cellStyle name="level1a 2 4 4 3" xfId="7037"/>
    <cellStyle name="level1a 2 4 4 3 2" xfId="19171"/>
    <cellStyle name="level1a 2 4 4 3 2 2" xfId="19172"/>
    <cellStyle name="level1a 2 4 4 3 3" xfId="19173"/>
    <cellStyle name="level1a 2 4 4 4" xfId="19174"/>
    <cellStyle name="level1a 2 4 4 5" xfId="19175"/>
    <cellStyle name="level1a 2 4 4 5 2" xfId="19176"/>
    <cellStyle name="level1a 2 4 5" xfId="7038"/>
    <cellStyle name="level1a 2 4 5 2" xfId="7039"/>
    <cellStyle name="level1a 2 4 5 2 2" xfId="19177"/>
    <cellStyle name="level1a 2 4 5 2 2 2" xfId="19178"/>
    <cellStyle name="level1a 2 4 5 2 3" xfId="19179"/>
    <cellStyle name="level1a 2 4 5 3" xfId="7040"/>
    <cellStyle name="level1a 2 4 5 3 2" xfId="19180"/>
    <cellStyle name="level1a 2 4 5 3 2 2" xfId="19181"/>
    <cellStyle name="level1a 2 4 5 3 3" xfId="19182"/>
    <cellStyle name="level1a 2 4 5 4" xfId="19183"/>
    <cellStyle name="level1a 2 4 5 5" xfId="19184"/>
    <cellStyle name="level1a 2 4 5 5 2" xfId="19185"/>
    <cellStyle name="level1a 2 4 5 6" xfId="19186"/>
    <cellStyle name="level1a 2 4 6" xfId="7041"/>
    <cellStyle name="level1a 2 4 6 2" xfId="19187"/>
    <cellStyle name="level1a 2 4 6 2 2" xfId="19188"/>
    <cellStyle name="level1a 2 4 6 2 2 2" xfId="19189"/>
    <cellStyle name="level1a 2 4 6 2 3" xfId="19190"/>
    <cellStyle name="level1a 2 4 6 3" xfId="19191"/>
    <cellStyle name="level1a 2 4 6 3 2" xfId="19192"/>
    <cellStyle name="level1a 2 4 6 3 2 2" xfId="19193"/>
    <cellStyle name="level1a 2 4 6 3 3" xfId="19194"/>
    <cellStyle name="level1a 2 4 6 4" xfId="19195"/>
    <cellStyle name="level1a 2 4 6 5" xfId="19196"/>
    <cellStyle name="level1a 2 4 7" xfId="7042"/>
    <cellStyle name="level1a 2 4 7 2" xfId="19197"/>
    <cellStyle name="level1a 2 4 7 2 2" xfId="19198"/>
    <cellStyle name="level1a 2 4 7 2 2 2" xfId="19199"/>
    <cellStyle name="level1a 2 4 7 2 3" xfId="19200"/>
    <cellStyle name="level1a 2 4 7 3" xfId="19201"/>
    <cellStyle name="level1a 2 4 7 3 2" xfId="19202"/>
    <cellStyle name="level1a 2 4 7 3 2 2" xfId="19203"/>
    <cellStyle name="level1a 2 4 7 3 3" xfId="19204"/>
    <cellStyle name="level1a 2 4 7 4" xfId="19205"/>
    <cellStyle name="level1a 2 4 7 5" xfId="19206"/>
    <cellStyle name="level1a 2 4 7 5 2" xfId="19207"/>
    <cellStyle name="level1a 2 4 7 6" xfId="19208"/>
    <cellStyle name="level1a 2 4 7 7" xfId="19209"/>
    <cellStyle name="level1a 2 4 8" xfId="19210"/>
    <cellStyle name="level1a 2 4 8 2" xfId="19211"/>
    <cellStyle name="level1a 2 4 8 2 2" xfId="19212"/>
    <cellStyle name="level1a 2 4 8 2 2 2" xfId="19213"/>
    <cellStyle name="level1a 2 4 8 2 3" xfId="19214"/>
    <cellStyle name="level1a 2 4 8 3" xfId="19215"/>
    <cellStyle name="level1a 2 4 8 3 2" xfId="19216"/>
    <cellStyle name="level1a 2 4 8 3 2 2" xfId="19217"/>
    <cellStyle name="level1a 2 4 8 3 3" xfId="19218"/>
    <cellStyle name="level1a 2 4 8 4" xfId="19219"/>
    <cellStyle name="level1a 2 4 8 4 2" xfId="19220"/>
    <cellStyle name="level1a 2 4 8 5" xfId="19221"/>
    <cellStyle name="level1a 2 4 9" xfId="19222"/>
    <cellStyle name="level1a 2 4 9 2" xfId="19223"/>
    <cellStyle name="level1a 2 4 9 2 2" xfId="19224"/>
    <cellStyle name="level1a 2 4 9 3" xfId="19225"/>
    <cellStyle name="level1a 2 4_STUD aligned by INSTIT" xfId="19226"/>
    <cellStyle name="level1a 2 5" xfId="7043"/>
    <cellStyle name="level1a 2 5 2" xfId="7044"/>
    <cellStyle name="level1a 2 5 2 2" xfId="7045"/>
    <cellStyle name="level1a 2 5 2 2 2" xfId="19227"/>
    <cellStyle name="level1a 2 5 2 2 2 2" xfId="19228"/>
    <cellStyle name="level1a 2 5 2 2 3" xfId="19229"/>
    <cellStyle name="level1a 2 5 2 3" xfId="7046"/>
    <cellStyle name="level1a 2 5 2 3 2" xfId="19230"/>
    <cellStyle name="level1a 2 5 2 3 2 2" xfId="19231"/>
    <cellStyle name="level1a 2 5 2 3 3" xfId="19232"/>
    <cellStyle name="level1a 2 5 2 4" xfId="19233"/>
    <cellStyle name="level1a 2 5 2 5" xfId="19234"/>
    <cellStyle name="level1a 2 5 2 5 2" xfId="19235"/>
    <cellStyle name="level1a 2 5 3" xfId="7047"/>
    <cellStyle name="level1a 2 5 3 2" xfId="7048"/>
    <cellStyle name="level1a 2 5 3 2 2" xfId="19236"/>
    <cellStyle name="level1a 2 5 3 2 2 2" xfId="19237"/>
    <cellStyle name="level1a 2 5 3 2 3" xfId="19238"/>
    <cellStyle name="level1a 2 5 3 2 4" xfId="19239"/>
    <cellStyle name="level1a 2 5 3 3" xfId="19240"/>
    <cellStyle name="level1a 2 5 3 3 2" xfId="19241"/>
    <cellStyle name="level1a 2 5 3 3 2 2" xfId="19242"/>
    <cellStyle name="level1a 2 5 3 3 3" xfId="19243"/>
    <cellStyle name="level1a 2 5 3 4" xfId="19244"/>
    <cellStyle name="level1a 2 5 3 5" xfId="19245"/>
    <cellStyle name="level1a 2 5 3 6" xfId="19246"/>
    <cellStyle name="level1a 2 5 4" xfId="7049"/>
    <cellStyle name="level1a 2 5 4 2" xfId="7050"/>
    <cellStyle name="level1a 2 5 4 2 2" xfId="19247"/>
    <cellStyle name="level1a 2 5 4 2 2 2" xfId="19248"/>
    <cellStyle name="level1a 2 5 4 2 3" xfId="19249"/>
    <cellStyle name="level1a 2 5 4 3" xfId="7051"/>
    <cellStyle name="level1a 2 5 4 3 2" xfId="19250"/>
    <cellStyle name="level1a 2 5 4 3 2 2" xfId="19251"/>
    <cellStyle name="level1a 2 5 4 3 3" xfId="19252"/>
    <cellStyle name="level1a 2 5 4 4" xfId="19253"/>
    <cellStyle name="level1a 2 5 4 5" xfId="19254"/>
    <cellStyle name="level1a 2 5 4 5 2" xfId="19255"/>
    <cellStyle name="level1a 2 5 4 6" xfId="19256"/>
    <cellStyle name="level1a 2 5 5" xfId="7052"/>
    <cellStyle name="level1a 2 5 5 2" xfId="19257"/>
    <cellStyle name="level1a 2 5 5 2 2" xfId="19258"/>
    <cellStyle name="level1a 2 5 5 2 2 2" xfId="19259"/>
    <cellStyle name="level1a 2 5 5 2 3" xfId="19260"/>
    <cellStyle name="level1a 2 5 5 3" xfId="19261"/>
    <cellStyle name="level1a 2 5 5 3 2" xfId="19262"/>
    <cellStyle name="level1a 2 5 5 3 2 2" xfId="19263"/>
    <cellStyle name="level1a 2 5 5 3 3" xfId="19264"/>
    <cellStyle name="level1a 2 5 5 4" xfId="19265"/>
    <cellStyle name="level1a 2 5 5 4 2" xfId="19266"/>
    <cellStyle name="level1a 2 5 5 5" xfId="19267"/>
    <cellStyle name="level1a 2 5 6" xfId="7053"/>
    <cellStyle name="level1a 2 5 6 2" xfId="19268"/>
    <cellStyle name="level1a 2 5 6 2 2" xfId="19269"/>
    <cellStyle name="level1a 2 5 6 2 2 2" xfId="19270"/>
    <cellStyle name="level1a 2 5 6 2 3" xfId="19271"/>
    <cellStyle name="level1a 2 5 6 3" xfId="19272"/>
    <cellStyle name="level1a 2 5 6 3 2" xfId="19273"/>
    <cellStyle name="level1a 2 5 6 3 2 2" xfId="19274"/>
    <cellStyle name="level1a 2 5 6 3 3" xfId="19275"/>
    <cellStyle name="level1a 2 5 6 4" xfId="19276"/>
    <cellStyle name="level1a 2 5 6 4 2" xfId="19277"/>
    <cellStyle name="level1a 2 5 6 5" xfId="19278"/>
    <cellStyle name="level1a 2 5 6 6" xfId="19279"/>
    <cellStyle name="level1a 2 5 7" xfId="19280"/>
    <cellStyle name="level1a 2 5 7 2" xfId="19281"/>
    <cellStyle name="level1a 2 5 7 2 2" xfId="19282"/>
    <cellStyle name="level1a 2 5 7 3" xfId="19283"/>
    <cellStyle name="level1a 2 5_STUD aligned by INSTIT" xfId="19284"/>
    <cellStyle name="level1a 2 6" xfId="7054"/>
    <cellStyle name="level1a 2 6 2" xfId="7055"/>
    <cellStyle name="level1a 2 6 2 2" xfId="7056"/>
    <cellStyle name="level1a 2 6 2 2 2" xfId="19285"/>
    <cellStyle name="level1a 2 6 2 2 2 2" xfId="19286"/>
    <cellStyle name="level1a 2 6 2 2 3" xfId="19287"/>
    <cellStyle name="level1a 2 6 2 3" xfId="7057"/>
    <cellStyle name="level1a 2 6 2 3 2" xfId="19288"/>
    <cellStyle name="level1a 2 6 2 3 2 2" xfId="19289"/>
    <cellStyle name="level1a 2 6 2 3 3" xfId="19290"/>
    <cellStyle name="level1a 2 6 2 4" xfId="19291"/>
    <cellStyle name="level1a 2 6 2 5" xfId="19292"/>
    <cellStyle name="level1a 2 6 2 5 2" xfId="19293"/>
    <cellStyle name="level1a 2 6 2 6" xfId="19294"/>
    <cellStyle name="level1a 2 6 3" xfId="7058"/>
    <cellStyle name="level1a 2 6 3 2" xfId="7059"/>
    <cellStyle name="level1a 2 6 3 2 2" xfId="19295"/>
    <cellStyle name="level1a 2 6 3 2 2 2" xfId="19296"/>
    <cellStyle name="level1a 2 6 3 2 3" xfId="19297"/>
    <cellStyle name="level1a 2 6 3 2 4" xfId="19298"/>
    <cellStyle name="level1a 2 6 3 3" xfId="19299"/>
    <cellStyle name="level1a 2 6 3 3 2" xfId="19300"/>
    <cellStyle name="level1a 2 6 3 3 2 2" xfId="19301"/>
    <cellStyle name="level1a 2 6 3 3 3" xfId="19302"/>
    <cellStyle name="level1a 2 6 3 4" xfId="19303"/>
    <cellStyle name="level1a 2 6 3 5" xfId="19304"/>
    <cellStyle name="level1a 2 6 4" xfId="7060"/>
    <cellStyle name="level1a 2 6 4 2" xfId="7061"/>
    <cellStyle name="level1a 2 6 4 2 2" xfId="19305"/>
    <cellStyle name="level1a 2 6 4 2 2 2" xfId="19306"/>
    <cellStyle name="level1a 2 6 4 2 3" xfId="19307"/>
    <cellStyle name="level1a 2 6 4 3" xfId="7062"/>
    <cellStyle name="level1a 2 6 4 3 2" xfId="19308"/>
    <cellStyle name="level1a 2 6 4 3 2 2" xfId="19309"/>
    <cellStyle name="level1a 2 6 4 3 3" xfId="19310"/>
    <cellStyle name="level1a 2 6 4 4" xfId="19311"/>
    <cellStyle name="level1a 2 6 4 4 2" xfId="19312"/>
    <cellStyle name="level1a 2 6 4 5" xfId="19313"/>
    <cellStyle name="level1a 2 6 5" xfId="7063"/>
    <cellStyle name="level1a 2 6 5 2" xfId="19314"/>
    <cellStyle name="level1a 2 6 5 2 2" xfId="19315"/>
    <cellStyle name="level1a 2 6 5 2 2 2" xfId="19316"/>
    <cellStyle name="level1a 2 6 5 2 3" xfId="19317"/>
    <cellStyle name="level1a 2 6 5 3" xfId="19318"/>
    <cellStyle name="level1a 2 6 5 3 2" xfId="19319"/>
    <cellStyle name="level1a 2 6 5 3 2 2" xfId="19320"/>
    <cellStyle name="level1a 2 6 5 3 3" xfId="19321"/>
    <cellStyle name="level1a 2 6 5 4" xfId="19322"/>
    <cellStyle name="level1a 2 6 5 4 2" xfId="19323"/>
    <cellStyle name="level1a 2 6 5 5" xfId="19324"/>
    <cellStyle name="level1a 2 6 6" xfId="7064"/>
    <cellStyle name="level1a 2 6 6 2" xfId="19325"/>
    <cellStyle name="level1a 2 6 6 2 2" xfId="19326"/>
    <cellStyle name="level1a 2 6 6 2 2 2" xfId="19327"/>
    <cellStyle name="level1a 2 6 6 2 3" xfId="19328"/>
    <cellStyle name="level1a 2 6 6 3" xfId="19329"/>
    <cellStyle name="level1a 2 6 6 3 2" xfId="19330"/>
    <cellStyle name="level1a 2 6 6 3 2 2" xfId="19331"/>
    <cellStyle name="level1a 2 6 6 3 3" xfId="19332"/>
    <cellStyle name="level1a 2 6 6 4" xfId="19333"/>
    <cellStyle name="level1a 2 6 6 4 2" xfId="19334"/>
    <cellStyle name="level1a 2 6 6 5" xfId="19335"/>
    <cellStyle name="level1a 2 6 6 6" xfId="19336"/>
    <cellStyle name="level1a 2 6 7" xfId="19337"/>
    <cellStyle name="level1a 2 6 7 2" xfId="19338"/>
    <cellStyle name="level1a 2 6 7 2 2" xfId="19339"/>
    <cellStyle name="level1a 2 6 7 3" xfId="19340"/>
    <cellStyle name="level1a 2 6 8" xfId="19341"/>
    <cellStyle name="level1a 2 6 8 2" xfId="19342"/>
    <cellStyle name="level1a 2 6 8 2 2" xfId="19343"/>
    <cellStyle name="level1a 2 6 8 3" xfId="19344"/>
    <cellStyle name="level1a 2 6_STUD aligned by INSTIT" xfId="19345"/>
    <cellStyle name="level1a 2 7" xfId="7065"/>
    <cellStyle name="level1a 2 7 2" xfId="7066"/>
    <cellStyle name="level1a 2 7 2 2" xfId="7067"/>
    <cellStyle name="level1a 2 7 2 2 2" xfId="19346"/>
    <cellStyle name="level1a 2 7 2 3" xfId="19347"/>
    <cellStyle name="level1a 2 7 3" xfId="7068"/>
    <cellStyle name="level1a 2 7 3 2" xfId="7069"/>
    <cellStyle name="level1a 2 7 3 2 2" xfId="19348"/>
    <cellStyle name="level1a 2 7 3 2 3" xfId="19349"/>
    <cellStyle name="level1a 2 7 3 3" xfId="19350"/>
    <cellStyle name="level1a 2 7 3 4" xfId="19351"/>
    <cellStyle name="level1a 2 7 4" xfId="7070"/>
    <cellStyle name="level1a 2 7 4 2" xfId="19352"/>
    <cellStyle name="level1a 2 7 4 3" xfId="19353"/>
    <cellStyle name="level1a 2 7 5" xfId="7071"/>
    <cellStyle name="level1a 2 7 5 2" xfId="19354"/>
    <cellStyle name="level1a 2 8" xfId="7072"/>
    <cellStyle name="level1a 2 8 2" xfId="7073"/>
    <cellStyle name="level1a 2 8 2 2" xfId="19355"/>
    <cellStyle name="level1a 2 8 2 2 2" xfId="19356"/>
    <cellStyle name="level1a 2 8 2 3" xfId="19357"/>
    <cellStyle name="level1a 2 8 3" xfId="19358"/>
    <cellStyle name="level1a 2 8 3 2" xfId="19359"/>
    <cellStyle name="level1a 2 8 3 2 2" xfId="19360"/>
    <cellStyle name="level1a 2 8 3 3" xfId="19361"/>
    <cellStyle name="level1a 2 8 4" xfId="19362"/>
    <cellStyle name="level1a 2 8 5" xfId="19363"/>
    <cellStyle name="level1a 2 8 5 2" xfId="19364"/>
    <cellStyle name="level1a 2 8 6" xfId="19365"/>
    <cellStyle name="level1a 2 9" xfId="7074"/>
    <cellStyle name="level1a 2 9 2" xfId="7075"/>
    <cellStyle name="level1a 2 9 2 2" xfId="19366"/>
    <cellStyle name="level1a 2 9 2 2 2" xfId="19367"/>
    <cellStyle name="level1a 2 9 2 3" xfId="19368"/>
    <cellStyle name="level1a 2 9 2 4" xfId="19369"/>
    <cellStyle name="level1a 2 9 3" xfId="19370"/>
    <cellStyle name="level1a 2 9 3 2" xfId="19371"/>
    <cellStyle name="level1a 2 9 3 2 2" xfId="19372"/>
    <cellStyle name="level1a 2 9 3 3" xfId="19373"/>
    <cellStyle name="level1a 2 9 4" xfId="19374"/>
    <cellStyle name="level1a 2 9 5" xfId="19375"/>
    <cellStyle name="level1a 2 9 6" xfId="19376"/>
    <cellStyle name="level1a 2_STUD aligned by INSTIT" xfId="19377"/>
    <cellStyle name="level1a 3" xfId="7076"/>
    <cellStyle name="level1a 3 10" xfId="19378"/>
    <cellStyle name="level1a 3 10 2" xfId="19379"/>
    <cellStyle name="level1a 3 10 2 2" xfId="19380"/>
    <cellStyle name="level1a 3 10 2 2 2" xfId="19381"/>
    <cellStyle name="level1a 3 10 2 3" xfId="19382"/>
    <cellStyle name="level1a 3 10 3" xfId="19383"/>
    <cellStyle name="level1a 3 10 3 2" xfId="19384"/>
    <cellStyle name="level1a 3 10 3 2 2" xfId="19385"/>
    <cellStyle name="level1a 3 10 3 3" xfId="19386"/>
    <cellStyle name="level1a 3 10 4" xfId="19387"/>
    <cellStyle name="level1a 3 10 5" xfId="19388"/>
    <cellStyle name="level1a 3 10 5 2" xfId="19389"/>
    <cellStyle name="level1a 3 10 6" xfId="19390"/>
    <cellStyle name="level1a 3 11" xfId="19391"/>
    <cellStyle name="level1a 3 11 2" xfId="19392"/>
    <cellStyle name="level1a 3 11 2 2" xfId="19393"/>
    <cellStyle name="level1a 3 11 2 2 2" xfId="19394"/>
    <cellStyle name="level1a 3 11 2 3" xfId="19395"/>
    <cellStyle name="level1a 3 11 3" xfId="19396"/>
    <cellStyle name="level1a 3 11 3 2" xfId="19397"/>
    <cellStyle name="level1a 3 11 3 2 2" xfId="19398"/>
    <cellStyle name="level1a 3 11 3 3" xfId="19399"/>
    <cellStyle name="level1a 3 11 4" xfId="19400"/>
    <cellStyle name="level1a 3 11 4 2" xfId="19401"/>
    <cellStyle name="level1a 3 11 5" xfId="19402"/>
    <cellStyle name="level1a 3 12" xfId="19403"/>
    <cellStyle name="level1a 3 12 2" xfId="19404"/>
    <cellStyle name="level1a 3 12 2 2" xfId="19405"/>
    <cellStyle name="level1a 3 12 3" xfId="19406"/>
    <cellStyle name="level1a 3 13" xfId="19407"/>
    <cellStyle name="level1a 3 14" xfId="19408"/>
    <cellStyle name="level1a 3 2" xfId="7077"/>
    <cellStyle name="level1a 3 2 10" xfId="19409"/>
    <cellStyle name="level1a 3 2 10 2" xfId="19410"/>
    <cellStyle name="level1a 3 2 10 2 2" xfId="19411"/>
    <cellStyle name="level1a 3 2 10 2 2 2" xfId="19412"/>
    <cellStyle name="level1a 3 2 10 2 3" xfId="19413"/>
    <cellStyle name="level1a 3 2 10 3" xfId="19414"/>
    <cellStyle name="level1a 3 2 10 3 2" xfId="19415"/>
    <cellStyle name="level1a 3 2 10 3 2 2" xfId="19416"/>
    <cellStyle name="level1a 3 2 10 3 3" xfId="19417"/>
    <cellStyle name="level1a 3 2 10 4" xfId="19418"/>
    <cellStyle name="level1a 3 2 10 4 2" xfId="19419"/>
    <cellStyle name="level1a 3 2 10 5" xfId="19420"/>
    <cellStyle name="level1a 3 2 11" xfId="19421"/>
    <cellStyle name="level1a 3 2 11 2" xfId="19422"/>
    <cellStyle name="level1a 3 2 11 2 2" xfId="19423"/>
    <cellStyle name="level1a 3 2 11 3" xfId="19424"/>
    <cellStyle name="level1a 3 2 12" xfId="19425"/>
    <cellStyle name="level1a 3 2 2" xfId="7078"/>
    <cellStyle name="level1a 3 2 2 10" xfId="19426"/>
    <cellStyle name="level1a 3 2 2 2" xfId="7079"/>
    <cellStyle name="level1a 3 2 2 2 2" xfId="19427"/>
    <cellStyle name="level1a 3 2 2 2 2 2" xfId="19428"/>
    <cellStyle name="level1a 3 2 2 2 2 2 2" xfId="19429"/>
    <cellStyle name="level1a 3 2 2 2 2 2 2 2" xfId="19430"/>
    <cellStyle name="level1a 3 2 2 2 2 2 3" xfId="19431"/>
    <cellStyle name="level1a 3 2 2 2 2 3" xfId="19432"/>
    <cellStyle name="level1a 3 2 2 2 2 3 2" xfId="19433"/>
    <cellStyle name="level1a 3 2 2 2 2 3 2 2" xfId="19434"/>
    <cellStyle name="level1a 3 2 2 2 2 3 3" xfId="19435"/>
    <cellStyle name="level1a 3 2 2 2 2 4" xfId="19436"/>
    <cellStyle name="level1a 3 2 2 2 2 5" xfId="19437"/>
    <cellStyle name="level1a 3 2 2 2 2 5 2" xfId="19438"/>
    <cellStyle name="level1a 3 2 2 2 3" xfId="19439"/>
    <cellStyle name="level1a 3 2 2 2 3 2" xfId="19440"/>
    <cellStyle name="level1a 3 2 2 2 3 2 2" xfId="19441"/>
    <cellStyle name="level1a 3 2 2 2 3 2 2 2" xfId="19442"/>
    <cellStyle name="level1a 3 2 2 2 3 2 3" xfId="19443"/>
    <cellStyle name="level1a 3 2 2 2 3 3" xfId="19444"/>
    <cellStyle name="level1a 3 2 2 2 3 3 2" xfId="19445"/>
    <cellStyle name="level1a 3 2 2 2 3 3 2 2" xfId="19446"/>
    <cellStyle name="level1a 3 2 2 2 3 3 3" xfId="19447"/>
    <cellStyle name="level1a 3 2 2 2 3 4" xfId="19448"/>
    <cellStyle name="level1a 3 2 2 2 3 5" xfId="19449"/>
    <cellStyle name="level1a 3 2 2 2 4" xfId="19450"/>
    <cellStyle name="level1a 3 2 2 2 4 2" xfId="19451"/>
    <cellStyle name="level1a 3 2 2 2 4 2 2" xfId="19452"/>
    <cellStyle name="level1a 3 2 2 2 4 2 2 2" xfId="19453"/>
    <cellStyle name="level1a 3 2 2 2 4 2 3" xfId="19454"/>
    <cellStyle name="level1a 3 2 2 2 4 3" xfId="19455"/>
    <cellStyle name="level1a 3 2 2 2 4 3 2" xfId="19456"/>
    <cellStyle name="level1a 3 2 2 2 4 3 2 2" xfId="19457"/>
    <cellStyle name="level1a 3 2 2 2 4 3 3" xfId="19458"/>
    <cellStyle name="level1a 3 2 2 2 4 4" xfId="19459"/>
    <cellStyle name="level1a 3 2 2 2 4 5" xfId="19460"/>
    <cellStyle name="level1a 3 2 2 2 4 5 2" xfId="19461"/>
    <cellStyle name="level1a 3 2 2 2 4 6" xfId="19462"/>
    <cellStyle name="level1a 3 2 2 2 5" xfId="19463"/>
    <cellStyle name="level1a 3 2 2 2 5 2" xfId="19464"/>
    <cellStyle name="level1a 3 2 2 2 5 2 2" xfId="19465"/>
    <cellStyle name="level1a 3 2 2 2 5 2 2 2" xfId="19466"/>
    <cellStyle name="level1a 3 2 2 2 5 2 3" xfId="19467"/>
    <cellStyle name="level1a 3 2 2 2 5 3" xfId="19468"/>
    <cellStyle name="level1a 3 2 2 2 5 3 2" xfId="19469"/>
    <cellStyle name="level1a 3 2 2 2 5 3 2 2" xfId="19470"/>
    <cellStyle name="level1a 3 2 2 2 5 3 3" xfId="19471"/>
    <cellStyle name="level1a 3 2 2 2 5 4" xfId="19472"/>
    <cellStyle name="level1a 3 2 2 2 5 4 2" xfId="19473"/>
    <cellStyle name="level1a 3 2 2 2 5 5" xfId="19474"/>
    <cellStyle name="level1a 3 2 2 2 6" xfId="19475"/>
    <cellStyle name="level1a 3 2 2 2 6 2" xfId="19476"/>
    <cellStyle name="level1a 3 2 2 2 6 2 2" xfId="19477"/>
    <cellStyle name="level1a 3 2 2 2 6 2 2 2" xfId="19478"/>
    <cellStyle name="level1a 3 2 2 2 6 2 3" xfId="19479"/>
    <cellStyle name="level1a 3 2 2 2 6 3" xfId="19480"/>
    <cellStyle name="level1a 3 2 2 2 6 3 2" xfId="19481"/>
    <cellStyle name="level1a 3 2 2 2 6 3 2 2" xfId="19482"/>
    <cellStyle name="level1a 3 2 2 2 6 3 3" xfId="19483"/>
    <cellStyle name="level1a 3 2 2 2 6 4" xfId="19484"/>
    <cellStyle name="level1a 3 2 2 2 6 4 2" xfId="19485"/>
    <cellStyle name="level1a 3 2 2 2 6 5" xfId="19486"/>
    <cellStyle name="level1a 3 2 2 2 7" xfId="19487"/>
    <cellStyle name="level1a 3 2 2 2 7 2" xfId="19488"/>
    <cellStyle name="level1a 3 2 2 2 7 2 2" xfId="19489"/>
    <cellStyle name="level1a 3 2 2 2 7 3" xfId="19490"/>
    <cellStyle name="level1a 3 2 2 2_STUD aligned by INSTIT" xfId="19491"/>
    <cellStyle name="level1a 3 2 2 3" xfId="7080"/>
    <cellStyle name="level1a 3 2 2 3 2" xfId="19492"/>
    <cellStyle name="level1a 3 2 2 3 2 2" xfId="19493"/>
    <cellStyle name="level1a 3 2 2 3 2 2 2" xfId="19494"/>
    <cellStyle name="level1a 3 2 2 3 2 2 2 2" xfId="19495"/>
    <cellStyle name="level1a 3 2 2 3 2 2 3" xfId="19496"/>
    <cellStyle name="level1a 3 2 2 3 2 3" xfId="19497"/>
    <cellStyle name="level1a 3 2 2 3 2 3 2" xfId="19498"/>
    <cellStyle name="level1a 3 2 2 3 2 3 2 2" xfId="19499"/>
    <cellStyle name="level1a 3 2 2 3 2 3 3" xfId="19500"/>
    <cellStyle name="level1a 3 2 2 3 2 4" xfId="19501"/>
    <cellStyle name="level1a 3 2 2 3 2 5" xfId="19502"/>
    <cellStyle name="level1a 3 2 2 3 3" xfId="19503"/>
    <cellStyle name="level1a 3 2 2 3 3 2" xfId="19504"/>
    <cellStyle name="level1a 3 2 2 3 3 2 2" xfId="19505"/>
    <cellStyle name="level1a 3 2 2 3 3 2 2 2" xfId="19506"/>
    <cellStyle name="level1a 3 2 2 3 3 2 3" xfId="19507"/>
    <cellStyle name="level1a 3 2 2 3 3 3" xfId="19508"/>
    <cellStyle name="level1a 3 2 2 3 3 3 2" xfId="19509"/>
    <cellStyle name="level1a 3 2 2 3 3 3 2 2" xfId="19510"/>
    <cellStyle name="level1a 3 2 2 3 3 3 3" xfId="19511"/>
    <cellStyle name="level1a 3 2 2 3 3 4" xfId="19512"/>
    <cellStyle name="level1a 3 2 2 3 3 4 2" xfId="19513"/>
    <cellStyle name="level1a 3 2 2 3 4" xfId="19514"/>
    <cellStyle name="level1a 3 2 2 3 4 2" xfId="19515"/>
    <cellStyle name="level1a 3 2 2 3 4 2 2" xfId="19516"/>
    <cellStyle name="level1a 3 2 2 3 4 2 2 2" xfId="19517"/>
    <cellStyle name="level1a 3 2 2 3 4 2 3" xfId="19518"/>
    <cellStyle name="level1a 3 2 2 3 4 3" xfId="19519"/>
    <cellStyle name="level1a 3 2 2 3 4 3 2" xfId="19520"/>
    <cellStyle name="level1a 3 2 2 3 4 3 2 2" xfId="19521"/>
    <cellStyle name="level1a 3 2 2 3 4 3 3" xfId="19522"/>
    <cellStyle name="level1a 3 2 2 3 4 4" xfId="19523"/>
    <cellStyle name="level1a 3 2 2 3 4 4 2" xfId="19524"/>
    <cellStyle name="level1a 3 2 2 3 4 5" xfId="19525"/>
    <cellStyle name="level1a 3 2 2 3 5" xfId="19526"/>
    <cellStyle name="level1a 3 2 2 3 5 2" xfId="19527"/>
    <cellStyle name="level1a 3 2 2 3 5 2 2" xfId="19528"/>
    <cellStyle name="level1a 3 2 2 3 5 2 2 2" xfId="19529"/>
    <cellStyle name="level1a 3 2 2 3 5 2 3" xfId="19530"/>
    <cellStyle name="level1a 3 2 2 3 5 3" xfId="19531"/>
    <cellStyle name="level1a 3 2 2 3 5 3 2" xfId="19532"/>
    <cellStyle name="level1a 3 2 2 3 5 3 2 2" xfId="19533"/>
    <cellStyle name="level1a 3 2 2 3 5 3 3" xfId="19534"/>
    <cellStyle name="level1a 3 2 2 3 5 4" xfId="19535"/>
    <cellStyle name="level1a 3 2 2 3 5 4 2" xfId="19536"/>
    <cellStyle name="level1a 3 2 2 3 5 5" xfId="19537"/>
    <cellStyle name="level1a 3 2 2 3 6" xfId="19538"/>
    <cellStyle name="level1a 3 2 2 3 6 2" xfId="19539"/>
    <cellStyle name="level1a 3 2 2 3 6 2 2" xfId="19540"/>
    <cellStyle name="level1a 3 2 2 3 6 2 2 2" xfId="19541"/>
    <cellStyle name="level1a 3 2 2 3 6 2 3" xfId="19542"/>
    <cellStyle name="level1a 3 2 2 3 6 3" xfId="19543"/>
    <cellStyle name="level1a 3 2 2 3 6 3 2" xfId="19544"/>
    <cellStyle name="level1a 3 2 2 3 6 3 2 2" xfId="19545"/>
    <cellStyle name="level1a 3 2 2 3 6 3 3" xfId="19546"/>
    <cellStyle name="level1a 3 2 2 3 6 4" xfId="19547"/>
    <cellStyle name="level1a 3 2 2 3 6 4 2" xfId="19548"/>
    <cellStyle name="level1a 3 2 2 3 6 5" xfId="19549"/>
    <cellStyle name="level1a 3 2 2 3 7" xfId="19550"/>
    <cellStyle name="level1a 3 2 2 3 7 2" xfId="19551"/>
    <cellStyle name="level1a 3 2 2 3 7 2 2" xfId="19552"/>
    <cellStyle name="level1a 3 2 2 3 7 3" xfId="19553"/>
    <cellStyle name="level1a 3 2 2 3 8" xfId="19554"/>
    <cellStyle name="level1a 3 2 2 3 8 2" xfId="19555"/>
    <cellStyle name="level1a 3 2 2 3 8 2 2" xfId="19556"/>
    <cellStyle name="level1a 3 2 2 3 8 3" xfId="19557"/>
    <cellStyle name="level1a 3 2 2 3_STUD aligned by INSTIT" xfId="19558"/>
    <cellStyle name="level1a 3 2 2 4" xfId="19559"/>
    <cellStyle name="level1a 3 2 2 4 2" xfId="19560"/>
    <cellStyle name="level1a 3 2 2 4 2 2" xfId="19561"/>
    <cellStyle name="level1a 3 2 2 4 2 2 2" xfId="19562"/>
    <cellStyle name="level1a 3 2 2 4 2 3" xfId="19563"/>
    <cellStyle name="level1a 3 2 2 4 3" xfId="19564"/>
    <cellStyle name="level1a 3 2 2 4 3 2" xfId="19565"/>
    <cellStyle name="level1a 3 2 2 4 3 2 2" xfId="19566"/>
    <cellStyle name="level1a 3 2 2 4 3 3" xfId="19567"/>
    <cellStyle name="level1a 3 2 2 4 4" xfId="19568"/>
    <cellStyle name="level1a 3 2 2 4 5" xfId="19569"/>
    <cellStyle name="level1a 3 2 2 4 5 2" xfId="19570"/>
    <cellStyle name="level1a 3 2 2 5" xfId="19571"/>
    <cellStyle name="level1a 3 2 2 5 2" xfId="19572"/>
    <cellStyle name="level1a 3 2 2 5 2 2" xfId="19573"/>
    <cellStyle name="level1a 3 2 2 5 2 2 2" xfId="19574"/>
    <cellStyle name="level1a 3 2 2 5 2 3" xfId="19575"/>
    <cellStyle name="level1a 3 2 2 5 3" xfId="19576"/>
    <cellStyle name="level1a 3 2 2 5 3 2" xfId="19577"/>
    <cellStyle name="level1a 3 2 2 5 3 2 2" xfId="19578"/>
    <cellStyle name="level1a 3 2 2 5 3 3" xfId="19579"/>
    <cellStyle name="level1a 3 2 2 5 4" xfId="19580"/>
    <cellStyle name="level1a 3 2 2 5 5" xfId="19581"/>
    <cellStyle name="level1a 3 2 2 5 5 2" xfId="19582"/>
    <cellStyle name="level1a 3 2 2 5 6" xfId="19583"/>
    <cellStyle name="level1a 3 2 2 6" xfId="19584"/>
    <cellStyle name="level1a 3 2 2 6 2" xfId="19585"/>
    <cellStyle name="level1a 3 2 2 6 2 2" xfId="19586"/>
    <cellStyle name="level1a 3 2 2 6 2 2 2" xfId="19587"/>
    <cellStyle name="level1a 3 2 2 6 2 3" xfId="19588"/>
    <cellStyle name="level1a 3 2 2 6 3" xfId="19589"/>
    <cellStyle name="level1a 3 2 2 6 3 2" xfId="19590"/>
    <cellStyle name="level1a 3 2 2 6 3 2 2" xfId="19591"/>
    <cellStyle name="level1a 3 2 2 6 3 3" xfId="19592"/>
    <cellStyle name="level1a 3 2 2 6 4" xfId="19593"/>
    <cellStyle name="level1a 3 2 2 6 5" xfId="19594"/>
    <cellStyle name="level1a 3 2 2 7" xfId="19595"/>
    <cellStyle name="level1a 3 2 2 7 2" xfId="19596"/>
    <cellStyle name="level1a 3 2 2 7 2 2" xfId="19597"/>
    <cellStyle name="level1a 3 2 2 7 2 2 2" xfId="19598"/>
    <cellStyle name="level1a 3 2 2 7 2 3" xfId="19599"/>
    <cellStyle name="level1a 3 2 2 7 3" xfId="19600"/>
    <cellStyle name="level1a 3 2 2 7 3 2" xfId="19601"/>
    <cellStyle name="level1a 3 2 2 7 3 2 2" xfId="19602"/>
    <cellStyle name="level1a 3 2 2 7 3 3" xfId="19603"/>
    <cellStyle name="level1a 3 2 2 7 4" xfId="19604"/>
    <cellStyle name="level1a 3 2 2 7 5" xfId="19605"/>
    <cellStyle name="level1a 3 2 2 7 5 2" xfId="19606"/>
    <cellStyle name="level1a 3 2 2 7 6" xfId="19607"/>
    <cellStyle name="level1a 3 2 2 8" xfId="19608"/>
    <cellStyle name="level1a 3 2 2 8 2" xfId="19609"/>
    <cellStyle name="level1a 3 2 2 8 2 2" xfId="19610"/>
    <cellStyle name="level1a 3 2 2 8 2 2 2" xfId="19611"/>
    <cellStyle name="level1a 3 2 2 8 2 3" xfId="19612"/>
    <cellStyle name="level1a 3 2 2 8 3" xfId="19613"/>
    <cellStyle name="level1a 3 2 2 8 3 2" xfId="19614"/>
    <cellStyle name="level1a 3 2 2 8 3 2 2" xfId="19615"/>
    <cellStyle name="level1a 3 2 2 8 3 3" xfId="19616"/>
    <cellStyle name="level1a 3 2 2 8 4" xfId="19617"/>
    <cellStyle name="level1a 3 2 2 8 4 2" xfId="19618"/>
    <cellStyle name="level1a 3 2 2 8 5" xfId="19619"/>
    <cellStyle name="level1a 3 2 2 9" xfId="19620"/>
    <cellStyle name="level1a 3 2 2 9 2" xfId="19621"/>
    <cellStyle name="level1a 3 2 2 9 2 2" xfId="19622"/>
    <cellStyle name="level1a 3 2 2 9 3" xfId="19623"/>
    <cellStyle name="level1a 3 2 2_STUD aligned by INSTIT" xfId="19624"/>
    <cellStyle name="level1a 3 2 3" xfId="7081"/>
    <cellStyle name="level1a 3 2 3 10" xfId="19625"/>
    <cellStyle name="level1a 3 2 3 2" xfId="7082"/>
    <cellStyle name="level1a 3 2 3 2 2" xfId="19626"/>
    <cellStyle name="level1a 3 2 3 2 2 2" xfId="19627"/>
    <cellStyle name="level1a 3 2 3 2 2 2 2" xfId="19628"/>
    <cellStyle name="level1a 3 2 3 2 2 2 2 2" xfId="19629"/>
    <cellStyle name="level1a 3 2 3 2 2 2 3" xfId="19630"/>
    <cellStyle name="level1a 3 2 3 2 2 3" xfId="19631"/>
    <cellStyle name="level1a 3 2 3 2 2 3 2" xfId="19632"/>
    <cellStyle name="level1a 3 2 3 2 2 3 2 2" xfId="19633"/>
    <cellStyle name="level1a 3 2 3 2 2 3 3" xfId="19634"/>
    <cellStyle name="level1a 3 2 3 2 2 4" xfId="19635"/>
    <cellStyle name="level1a 3 2 3 2 2 5" xfId="19636"/>
    <cellStyle name="level1a 3 2 3 2 2 5 2" xfId="19637"/>
    <cellStyle name="level1a 3 2 3 2 3" xfId="19638"/>
    <cellStyle name="level1a 3 2 3 2 3 2" xfId="19639"/>
    <cellStyle name="level1a 3 2 3 2 3 2 2" xfId="19640"/>
    <cellStyle name="level1a 3 2 3 2 3 2 2 2" xfId="19641"/>
    <cellStyle name="level1a 3 2 3 2 3 2 3" xfId="19642"/>
    <cellStyle name="level1a 3 2 3 2 3 3" xfId="19643"/>
    <cellStyle name="level1a 3 2 3 2 3 3 2" xfId="19644"/>
    <cellStyle name="level1a 3 2 3 2 3 3 2 2" xfId="19645"/>
    <cellStyle name="level1a 3 2 3 2 3 3 3" xfId="19646"/>
    <cellStyle name="level1a 3 2 3 2 3 4" xfId="19647"/>
    <cellStyle name="level1a 3 2 3 2 3 5" xfId="19648"/>
    <cellStyle name="level1a 3 2 3 2 4" xfId="19649"/>
    <cellStyle name="level1a 3 2 3 2 4 2" xfId="19650"/>
    <cellStyle name="level1a 3 2 3 2 4 2 2" xfId="19651"/>
    <cellStyle name="level1a 3 2 3 2 4 2 2 2" xfId="19652"/>
    <cellStyle name="level1a 3 2 3 2 4 2 3" xfId="19653"/>
    <cellStyle name="level1a 3 2 3 2 4 3" xfId="19654"/>
    <cellStyle name="level1a 3 2 3 2 4 3 2" xfId="19655"/>
    <cellStyle name="level1a 3 2 3 2 4 3 2 2" xfId="19656"/>
    <cellStyle name="level1a 3 2 3 2 4 3 3" xfId="19657"/>
    <cellStyle name="level1a 3 2 3 2 4 4" xfId="19658"/>
    <cellStyle name="level1a 3 2 3 2 4 5" xfId="19659"/>
    <cellStyle name="level1a 3 2 3 2 4 5 2" xfId="19660"/>
    <cellStyle name="level1a 3 2 3 2 4 6" xfId="19661"/>
    <cellStyle name="level1a 3 2 3 2 5" xfId="19662"/>
    <cellStyle name="level1a 3 2 3 2 5 2" xfId="19663"/>
    <cellStyle name="level1a 3 2 3 2 5 2 2" xfId="19664"/>
    <cellStyle name="level1a 3 2 3 2 5 2 2 2" xfId="19665"/>
    <cellStyle name="level1a 3 2 3 2 5 2 3" xfId="19666"/>
    <cellStyle name="level1a 3 2 3 2 5 3" xfId="19667"/>
    <cellStyle name="level1a 3 2 3 2 5 3 2" xfId="19668"/>
    <cellStyle name="level1a 3 2 3 2 5 3 2 2" xfId="19669"/>
    <cellStyle name="level1a 3 2 3 2 5 3 3" xfId="19670"/>
    <cellStyle name="level1a 3 2 3 2 5 4" xfId="19671"/>
    <cellStyle name="level1a 3 2 3 2 5 4 2" xfId="19672"/>
    <cellStyle name="level1a 3 2 3 2 5 5" xfId="19673"/>
    <cellStyle name="level1a 3 2 3 2 6" xfId="19674"/>
    <cellStyle name="level1a 3 2 3 2 6 2" xfId="19675"/>
    <cellStyle name="level1a 3 2 3 2 6 2 2" xfId="19676"/>
    <cellStyle name="level1a 3 2 3 2 6 2 2 2" xfId="19677"/>
    <cellStyle name="level1a 3 2 3 2 6 2 3" xfId="19678"/>
    <cellStyle name="level1a 3 2 3 2 6 3" xfId="19679"/>
    <cellStyle name="level1a 3 2 3 2 6 3 2" xfId="19680"/>
    <cellStyle name="level1a 3 2 3 2 6 3 2 2" xfId="19681"/>
    <cellStyle name="level1a 3 2 3 2 6 3 3" xfId="19682"/>
    <cellStyle name="level1a 3 2 3 2 6 4" xfId="19683"/>
    <cellStyle name="level1a 3 2 3 2 6 4 2" xfId="19684"/>
    <cellStyle name="level1a 3 2 3 2 6 5" xfId="19685"/>
    <cellStyle name="level1a 3 2 3 2 7" xfId="19686"/>
    <cellStyle name="level1a 3 2 3 2 7 2" xfId="19687"/>
    <cellStyle name="level1a 3 2 3 2 7 2 2" xfId="19688"/>
    <cellStyle name="level1a 3 2 3 2 7 3" xfId="19689"/>
    <cellStyle name="level1a 3 2 3 2_STUD aligned by INSTIT" xfId="19690"/>
    <cellStyle name="level1a 3 2 3 3" xfId="7083"/>
    <cellStyle name="level1a 3 2 3 3 2" xfId="19691"/>
    <cellStyle name="level1a 3 2 3 3 2 2" xfId="19692"/>
    <cellStyle name="level1a 3 2 3 3 2 2 2" xfId="19693"/>
    <cellStyle name="level1a 3 2 3 3 2 2 2 2" xfId="19694"/>
    <cellStyle name="level1a 3 2 3 3 2 2 3" xfId="19695"/>
    <cellStyle name="level1a 3 2 3 3 2 3" xfId="19696"/>
    <cellStyle name="level1a 3 2 3 3 2 3 2" xfId="19697"/>
    <cellStyle name="level1a 3 2 3 3 2 3 2 2" xfId="19698"/>
    <cellStyle name="level1a 3 2 3 3 2 3 3" xfId="19699"/>
    <cellStyle name="level1a 3 2 3 3 2 4" xfId="19700"/>
    <cellStyle name="level1a 3 2 3 3 2 5" xfId="19701"/>
    <cellStyle name="level1a 3 2 3 3 3" xfId="19702"/>
    <cellStyle name="level1a 3 2 3 3 3 2" xfId="19703"/>
    <cellStyle name="level1a 3 2 3 3 3 2 2" xfId="19704"/>
    <cellStyle name="level1a 3 2 3 3 3 2 2 2" xfId="19705"/>
    <cellStyle name="level1a 3 2 3 3 3 2 3" xfId="19706"/>
    <cellStyle name="level1a 3 2 3 3 3 3" xfId="19707"/>
    <cellStyle name="level1a 3 2 3 3 3 3 2" xfId="19708"/>
    <cellStyle name="level1a 3 2 3 3 3 3 2 2" xfId="19709"/>
    <cellStyle name="level1a 3 2 3 3 3 3 3" xfId="19710"/>
    <cellStyle name="level1a 3 2 3 3 3 4" xfId="19711"/>
    <cellStyle name="level1a 3 2 3 3 3 4 2" xfId="19712"/>
    <cellStyle name="level1a 3 2 3 3 4" xfId="19713"/>
    <cellStyle name="level1a 3 2 3 3 4 2" xfId="19714"/>
    <cellStyle name="level1a 3 2 3 3 4 2 2" xfId="19715"/>
    <cellStyle name="level1a 3 2 3 3 4 2 2 2" xfId="19716"/>
    <cellStyle name="level1a 3 2 3 3 4 2 3" xfId="19717"/>
    <cellStyle name="level1a 3 2 3 3 4 3" xfId="19718"/>
    <cellStyle name="level1a 3 2 3 3 4 3 2" xfId="19719"/>
    <cellStyle name="level1a 3 2 3 3 4 3 2 2" xfId="19720"/>
    <cellStyle name="level1a 3 2 3 3 4 3 3" xfId="19721"/>
    <cellStyle name="level1a 3 2 3 3 4 4" xfId="19722"/>
    <cellStyle name="level1a 3 2 3 3 4 4 2" xfId="19723"/>
    <cellStyle name="level1a 3 2 3 3 4 5" xfId="19724"/>
    <cellStyle name="level1a 3 2 3 3 5" xfId="19725"/>
    <cellStyle name="level1a 3 2 3 3 5 2" xfId="19726"/>
    <cellStyle name="level1a 3 2 3 3 5 2 2" xfId="19727"/>
    <cellStyle name="level1a 3 2 3 3 5 2 2 2" xfId="19728"/>
    <cellStyle name="level1a 3 2 3 3 5 2 3" xfId="19729"/>
    <cellStyle name="level1a 3 2 3 3 5 3" xfId="19730"/>
    <cellStyle name="level1a 3 2 3 3 5 3 2" xfId="19731"/>
    <cellStyle name="level1a 3 2 3 3 5 3 2 2" xfId="19732"/>
    <cellStyle name="level1a 3 2 3 3 5 3 3" xfId="19733"/>
    <cellStyle name="level1a 3 2 3 3 5 4" xfId="19734"/>
    <cellStyle name="level1a 3 2 3 3 5 4 2" xfId="19735"/>
    <cellStyle name="level1a 3 2 3 3 5 5" xfId="19736"/>
    <cellStyle name="level1a 3 2 3 3 6" xfId="19737"/>
    <cellStyle name="level1a 3 2 3 3 6 2" xfId="19738"/>
    <cellStyle name="level1a 3 2 3 3 6 2 2" xfId="19739"/>
    <cellStyle name="level1a 3 2 3 3 6 2 2 2" xfId="19740"/>
    <cellStyle name="level1a 3 2 3 3 6 2 3" xfId="19741"/>
    <cellStyle name="level1a 3 2 3 3 6 3" xfId="19742"/>
    <cellStyle name="level1a 3 2 3 3 6 3 2" xfId="19743"/>
    <cellStyle name="level1a 3 2 3 3 6 3 2 2" xfId="19744"/>
    <cellStyle name="level1a 3 2 3 3 6 3 3" xfId="19745"/>
    <cellStyle name="level1a 3 2 3 3 6 4" xfId="19746"/>
    <cellStyle name="level1a 3 2 3 3 6 4 2" xfId="19747"/>
    <cellStyle name="level1a 3 2 3 3 6 5" xfId="19748"/>
    <cellStyle name="level1a 3 2 3 3 7" xfId="19749"/>
    <cellStyle name="level1a 3 2 3 3 7 2" xfId="19750"/>
    <cellStyle name="level1a 3 2 3 3 7 2 2" xfId="19751"/>
    <cellStyle name="level1a 3 2 3 3 7 3" xfId="19752"/>
    <cellStyle name="level1a 3 2 3 3 8" xfId="19753"/>
    <cellStyle name="level1a 3 2 3 3 8 2" xfId="19754"/>
    <cellStyle name="level1a 3 2 3 3 8 2 2" xfId="19755"/>
    <cellStyle name="level1a 3 2 3 3 8 3" xfId="19756"/>
    <cellStyle name="level1a 3 2 3 3_STUD aligned by INSTIT" xfId="19757"/>
    <cellStyle name="level1a 3 2 3 4" xfId="19758"/>
    <cellStyle name="level1a 3 2 3 4 2" xfId="19759"/>
    <cellStyle name="level1a 3 2 3 4 2 2" xfId="19760"/>
    <cellStyle name="level1a 3 2 3 4 2 2 2" xfId="19761"/>
    <cellStyle name="level1a 3 2 3 4 2 3" xfId="19762"/>
    <cellStyle name="level1a 3 2 3 4 3" xfId="19763"/>
    <cellStyle name="level1a 3 2 3 4 3 2" xfId="19764"/>
    <cellStyle name="level1a 3 2 3 4 3 2 2" xfId="19765"/>
    <cellStyle name="level1a 3 2 3 4 3 3" xfId="19766"/>
    <cellStyle name="level1a 3 2 3 4 4" xfId="19767"/>
    <cellStyle name="level1a 3 2 3 4 5" xfId="19768"/>
    <cellStyle name="level1a 3 2 3 4 5 2" xfId="19769"/>
    <cellStyle name="level1a 3 2 3 5" xfId="19770"/>
    <cellStyle name="level1a 3 2 3 5 2" xfId="19771"/>
    <cellStyle name="level1a 3 2 3 5 2 2" xfId="19772"/>
    <cellStyle name="level1a 3 2 3 5 2 2 2" xfId="19773"/>
    <cellStyle name="level1a 3 2 3 5 2 3" xfId="19774"/>
    <cellStyle name="level1a 3 2 3 5 3" xfId="19775"/>
    <cellStyle name="level1a 3 2 3 5 3 2" xfId="19776"/>
    <cellStyle name="level1a 3 2 3 5 3 2 2" xfId="19777"/>
    <cellStyle name="level1a 3 2 3 5 3 3" xfId="19778"/>
    <cellStyle name="level1a 3 2 3 5 4" xfId="19779"/>
    <cellStyle name="level1a 3 2 3 5 5" xfId="19780"/>
    <cellStyle name="level1a 3 2 3 5 5 2" xfId="19781"/>
    <cellStyle name="level1a 3 2 3 5 6" xfId="19782"/>
    <cellStyle name="level1a 3 2 3 6" xfId="19783"/>
    <cellStyle name="level1a 3 2 3 6 2" xfId="19784"/>
    <cellStyle name="level1a 3 2 3 6 2 2" xfId="19785"/>
    <cellStyle name="level1a 3 2 3 6 2 2 2" xfId="19786"/>
    <cellStyle name="level1a 3 2 3 6 2 3" xfId="19787"/>
    <cellStyle name="level1a 3 2 3 6 3" xfId="19788"/>
    <cellStyle name="level1a 3 2 3 6 3 2" xfId="19789"/>
    <cellStyle name="level1a 3 2 3 6 3 2 2" xfId="19790"/>
    <cellStyle name="level1a 3 2 3 6 3 3" xfId="19791"/>
    <cellStyle name="level1a 3 2 3 6 4" xfId="19792"/>
    <cellStyle name="level1a 3 2 3 6 5" xfId="19793"/>
    <cellStyle name="level1a 3 2 3 7" xfId="19794"/>
    <cellStyle name="level1a 3 2 3 7 2" xfId="19795"/>
    <cellStyle name="level1a 3 2 3 7 2 2" xfId="19796"/>
    <cellStyle name="level1a 3 2 3 7 2 2 2" xfId="19797"/>
    <cellStyle name="level1a 3 2 3 7 2 3" xfId="19798"/>
    <cellStyle name="level1a 3 2 3 7 3" xfId="19799"/>
    <cellStyle name="level1a 3 2 3 7 3 2" xfId="19800"/>
    <cellStyle name="level1a 3 2 3 7 3 2 2" xfId="19801"/>
    <cellStyle name="level1a 3 2 3 7 3 3" xfId="19802"/>
    <cellStyle name="level1a 3 2 3 7 4" xfId="19803"/>
    <cellStyle name="level1a 3 2 3 7 5" xfId="19804"/>
    <cellStyle name="level1a 3 2 3 7 5 2" xfId="19805"/>
    <cellStyle name="level1a 3 2 3 7 6" xfId="19806"/>
    <cellStyle name="level1a 3 2 3 8" xfId="19807"/>
    <cellStyle name="level1a 3 2 3 8 2" xfId="19808"/>
    <cellStyle name="level1a 3 2 3 8 2 2" xfId="19809"/>
    <cellStyle name="level1a 3 2 3 8 2 2 2" xfId="19810"/>
    <cellStyle name="level1a 3 2 3 8 2 3" xfId="19811"/>
    <cellStyle name="level1a 3 2 3 8 3" xfId="19812"/>
    <cellStyle name="level1a 3 2 3 8 3 2" xfId="19813"/>
    <cellStyle name="level1a 3 2 3 8 3 2 2" xfId="19814"/>
    <cellStyle name="level1a 3 2 3 8 3 3" xfId="19815"/>
    <cellStyle name="level1a 3 2 3 8 4" xfId="19816"/>
    <cellStyle name="level1a 3 2 3 8 4 2" xfId="19817"/>
    <cellStyle name="level1a 3 2 3 8 5" xfId="19818"/>
    <cellStyle name="level1a 3 2 3 9" xfId="19819"/>
    <cellStyle name="level1a 3 2 3 9 2" xfId="19820"/>
    <cellStyle name="level1a 3 2 3 9 2 2" xfId="19821"/>
    <cellStyle name="level1a 3 2 3 9 3" xfId="19822"/>
    <cellStyle name="level1a 3 2 3_STUD aligned by INSTIT" xfId="19823"/>
    <cellStyle name="level1a 3 2 4" xfId="7084"/>
    <cellStyle name="level1a 3 2 4 2" xfId="19824"/>
    <cellStyle name="level1a 3 2 4 2 2" xfId="19825"/>
    <cellStyle name="level1a 3 2 4 2 2 2" xfId="19826"/>
    <cellStyle name="level1a 3 2 4 2 2 2 2" xfId="19827"/>
    <cellStyle name="level1a 3 2 4 2 2 3" xfId="19828"/>
    <cellStyle name="level1a 3 2 4 2 3" xfId="19829"/>
    <cellStyle name="level1a 3 2 4 2 3 2" xfId="19830"/>
    <cellStyle name="level1a 3 2 4 2 3 2 2" xfId="19831"/>
    <cellStyle name="level1a 3 2 4 2 3 3" xfId="19832"/>
    <cellStyle name="level1a 3 2 4 2 4" xfId="19833"/>
    <cellStyle name="level1a 3 2 4 2 5" xfId="19834"/>
    <cellStyle name="level1a 3 2 4 2 5 2" xfId="19835"/>
    <cellStyle name="level1a 3 2 4 3" xfId="19836"/>
    <cellStyle name="level1a 3 2 4 3 2" xfId="19837"/>
    <cellStyle name="level1a 3 2 4 3 2 2" xfId="19838"/>
    <cellStyle name="level1a 3 2 4 3 2 2 2" xfId="19839"/>
    <cellStyle name="level1a 3 2 4 3 2 3" xfId="19840"/>
    <cellStyle name="level1a 3 2 4 3 3" xfId="19841"/>
    <cellStyle name="level1a 3 2 4 3 3 2" xfId="19842"/>
    <cellStyle name="level1a 3 2 4 3 3 2 2" xfId="19843"/>
    <cellStyle name="level1a 3 2 4 3 3 3" xfId="19844"/>
    <cellStyle name="level1a 3 2 4 3 4" xfId="19845"/>
    <cellStyle name="level1a 3 2 4 3 5" xfId="19846"/>
    <cellStyle name="level1a 3 2 4 4" xfId="19847"/>
    <cellStyle name="level1a 3 2 4 4 2" xfId="19848"/>
    <cellStyle name="level1a 3 2 4 4 2 2" xfId="19849"/>
    <cellStyle name="level1a 3 2 4 4 2 2 2" xfId="19850"/>
    <cellStyle name="level1a 3 2 4 4 2 3" xfId="19851"/>
    <cellStyle name="level1a 3 2 4 4 3" xfId="19852"/>
    <cellStyle name="level1a 3 2 4 4 3 2" xfId="19853"/>
    <cellStyle name="level1a 3 2 4 4 3 2 2" xfId="19854"/>
    <cellStyle name="level1a 3 2 4 4 3 3" xfId="19855"/>
    <cellStyle name="level1a 3 2 4 4 4" xfId="19856"/>
    <cellStyle name="level1a 3 2 4 4 5" xfId="19857"/>
    <cellStyle name="level1a 3 2 4 4 5 2" xfId="19858"/>
    <cellStyle name="level1a 3 2 4 4 6" xfId="19859"/>
    <cellStyle name="level1a 3 2 4 5" xfId="19860"/>
    <cellStyle name="level1a 3 2 4 5 2" xfId="19861"/>
    <cellStyle name="level1a 3 2 4 5 2 2" xfId="19862"/>
    <cellStyle name="level1a 3 2 4 5 2 2 2" xfId="19863"/>
    <cellStyle name="level1a 3 2 4 5 2 3" xfId="19864"/>
    <cellStyle name="level1a 3 2 4 5 3" xfId="19865"/>
    <cellStyle name="level1a 3 2 4 5 3 2" xfId="19866"/>
    <cellStyle name="level1a 3 2 4 5 3 2 2" xfId="19867"/>
    <cellStyle name="level1a 3 2 4 5 3 3" xfId="19868"/>
    <cellStyle name="level1a 3 2 4 5 4" xfId="19869"/>
    <cellStyle name="level1a 3 2 4 5 4 2" xfId="19870"/>
    <cellStyle name="level1a 3 2 4 5 5" xfId="19871"/>
    <cellStyle name="level1a 3 2 4 6" xfId="19872"/>
    <cellStyle name="level1a 3 2 4 6 2" xfId="19873"/>
    <cellStyle name="level1a 3 2 4 6 2 2" xfId="19874"/>
    <cellStyle name="level1a 3 2 4 6 2 2 2" xfId="19875"/>
    <cellStyle name="level1a 3 2 4 6 2 3" xfId="19876"/>
    <cellStyle name="level1a 3 2 4 6 3" xfId="19877"/>
    <cellStyle name="level1a 3 2 4 6 3 2" xfId="19878"/>
    <cellStyle name="level1a 3 2 4 6 3 2 2" xfId="19879"/>
    <cellStyle name="level1a 3 2 4 6 3 3" xfId="19880"/>
    <cellStyle name="level1a 3 2 4 6 4" xfId="19881"/>
    <cellStyle name="level1a 3 2 4 6 4 2" xfId="19882"/>
    <cellStyle name="level1a 3 2 4 6 5" xfId="19883"/>
    <cellStyle name="level1a 3 2 4 7" xfId="19884"/>
    <cellStyle name="level1a 3 2 4 7 2" xfId="19885"/>
    <cellStyle name="level1a 3 2 4 7 2 2" xfId="19886"/>
    <cellStyle name="level1a 3 2 4 7 3" xfId="19887"/>
    <cellStyle name="level1a 3 2 4_STUD aligned by INSTIT" xfId="19888"/>
    <cellStyle name="level1a 3 2 5" xfId="7085"/>
    <cellStyle name="level1a 3 2 5 2" xfId="19889"/>
    <cellStyle name="level1a 3 2 5 2 2" xfId="19890"/>
    <cellStyle name="level1a 3 2 5 2 2 2" xfId="19891"/>
    <cellStyle name="level1a 3 2 5 2 2 2 2" xfId="19892"/>
    <cellStyle name="level1a 3 2 5 2 2 3" xfId="19893"/>
    <cellStyle name="level1a 3 2 5 2 3" xfId="19894"/>
    <cellStyle name="level1a 3 2 5 2 3 2" xfId="19895"/>
    <cellStyle name="level1a 3 2 5 2 3 2 2" xfId="19896"/>
    <cellStyle name="level1a 3 2 5 2 3 3" xfId="19897"/>
    <cellStyle name="level1a 3 2 5 2 4" xfId="19898"/>
    <cellStyle name="level1a 3 2 5 2 5" xfId="19899"/>
    <cellStyle name="level1a 3 2 5 2 5 2" xfId="19900"/>
    <cellStyle name="level1a 3 2 5 2 6" xfId="19901"/>
    <cellStyle name="level1a 3 2 5 3" xfId="19902"/>
    <cellStyle name="level1a 3 2 5 3 2" xfId="19903"/>
    <cellStyle name="level1a 3 2 5 3 2 2" xfId="19904"/>
    <cellStyle name="level1a 3 2 5 3 2 2 2" xfId="19905"/>
    <cellStyle name="level1a 3 2 5 3 2 3" xfId="19906"/>
    <cellStyle name="level1a 3 2 5 3 3" xfId="19907"/>
    <cellStyle name="level1a 3 2 5 3 3 2" xfId="19908"/>
    <cellStyle name="level1a 3 2 5 3 3 2 2" xfId="19909"/>
    <cellStyle name="level1a 3 2 5 3 3 3" xfId="19910"/>
    <cellStyle name="level1a 3 2 5 3 4" xfId="19911"/>
    <cellStyle name="level1a 3 2 5 4" xfId="19912"/>
    <cellStyle name="level1a 3 2 5 4 2" xfId="19913"/>
    <cellStyle name="level1a 3 2 5 4 2 2" xfId="19914"/>
    <cellStyle name="level1a 3 2 5 4 2 2 2" xfId="19915"/>
    <cellStyle name="level1a 3 2 5 4 2 3" xfId="19916"/>
    <cellStyle name="level1a 3 2 5 4 3" xfId="19917"/>
    <cellStyle name="level1a 3 2 5 4 3 2" xfId="19918"/>
    <cellStyle name="level1a 3 2 5 4 3 2 2" xfId="19919"/>
    <cellStyle name="level1a 3 2 5 4 3 3" xfId="19920"/>
    <cellStyle name="level1a 3 2 5 4 4" xfId="19921"/>
    <cellStyle name="level1a 3 2 5 4 4 2" xfId="19922"/>
    <cellStyle name="level1a 3 2 5 4 5" xfId="19923"/>
    <cellStyle name="level1a 3 2 5 5" xfId="19924"/>
    <cellStyle name="level1a 3 2 5 5 2" xfId="19925"/>
    <cellStyle name="level1a 3 2 5 5 2 2" xfId="19926"/>
    <cellStyle name="level1a 3 2 5 5 2 2 2" xfId="19927"/>
    <cellStyle name="level1a 3 2 5 5 2 3" xfId="19928"/>
    <cellStyle name="level1a 3 2 5 5 3" xfId="19929"/>
    <cellStyle name="level1a 3 2 5 5 3 2" xfId="19930"/>
    <cellStyle name="level1a 3 2 5 5 3 2 2" xfId="19931"/>
    <cellStyle name="level1a 3 2 5 5 3 3" xfId="19932"/>
    <cellStyle name="level1a 3 2 5 5 4" xfId="19933"/>
    <cellStyle name="level1a 3 2 5 5 4 2" xfId="19934"/>
    <cellStyle name="level1a 3 2 5 5 5" xfId="19935"/>
    <cellStyle name="level1a 3 2 5 6" xfId="19936"/>
    <cellStyle name="level1a 3 2 5 6 2" xfId="19937"/>
    <cellStyle name="level1a 3 2 5 6 2 2" xfId="19938"/>
    <cellStyle name="level1a 3 2 5 6 2 2 2" xfId="19939"/>
    <cellStyle name="level1a 3 2 5 6 2 3" xfId="19940"/>
    <cellStyle name="level1a 3 2 5 6 3" xfId="19941"/>
    <cellStyle name="level1a 3 2 5 6 3 2" xfId="19942"/>
    <cellStyle name="level1a 3 2 5 6 3 2 2" xfId="19943"/>
    <cellStyle name="level1a 3 2 5 6 3 3" xfId="19944"/>
    <cellStyle name="level1a 3 2 5 6 4" xfId="19945"/>
    <cellStyle name="level1a 3 2 5 6 4 2" xfId="19946"/>
    <cellStyle name="level1a 3 2 5 6 5" xfId="19947"/>
    <cellStyle name="level1a 3 2 5 7" xfId="19948"/>
    <cellStyle name="level1a 3 2 5 7 2" xfId="19949"/>
    <cellStyle name="level1a 3 2 5 7 2 2" xfId="19950"/>
    <cellStyle name="level1a 3 2 5 7 3" xfId="19951"/>
    <cellStyle name="level1a 3 2 5 8" xfId="19952"/>
    <cellStyle name="level1a 3 2 5 8 2" xfId="19953"/>
    <cellStyle name="level1a 3 2 5 8 2 2" xfId="19954"/>
    <cellStyle name="level1a 3 2 5 8 3" xfId="19955"/>
    <cellStyle name="level1a 3 2 5_STUD aligned by INSTIT" xfId="19956"/>
    <cellStyle name="level1a 3 2 6" xfId="19957"/>
    <cellStyle name="level1a 3 2 6 2" xfId="19958"/>
    <cellStyle name="level1a 3 2 6 2 2" xfId="19959"/>
    <cellStyle name="level1a 3 2 6 2 2 2" xfId="19960"/>
    <cellStyle name="level1a 3 2 6 2 3" xfId="19961"/>
    <cellStyle name="level1a 3 2 6 3" xfId="19962"/>
    <cellStyle name="level1a 3 2 6 3 2" xfId="19963"/>
    <cellStyle name="level1a 3 2 6 3 2 2" xfId="19964"/>
    <cellStyle name="level1a 3 2 6 3 3" xfId="19965"/>
    <cellStyle name="level1a 3 2 6 4" xfId="19966"/>
    <cellStyle name="level1a 3 2 6 5" xfId="19967"/>
    <cellStyle name="level1a 3 2 6 5 2" xfId="19968"/>
    <cellStyle name="level1a 3 2 7" xfId="19969"/>
    <cellStyle name="level1a 3 2 7 2" xfId="19970"/>
    <cellStyle name="level1a 3 2 7 2 2" xfId="19971"/>
    <cellStyle name="level1a 3 2 7 2 2 2" xfId="19972"/>
    <cellStyle name="level1a 3 2 7 2 3" xfId="19973"/>
    <cellStyle name="level1a 3 2 7 3" xfId="19974"/>
    <cellStyle name="level1a 3 2 7 3 2" xfId="19975"/>
    <cellStyle name="level1a 3 2 7 3 2 2" xfId="19976"/>
    <cellStyle name="level1a 3 2 7 3 3" xfId="19977"/>
    <cellStyle name="level1a 3 2 7 4" xfId="19978"/>
    <cellStyle name="level1a 3 2 7 5" xfId="19979"/>
    <cellStyle name="level1a 3 2 7 5 2" xfId="19980"/>
    <cellStyle name="level1a 3 2 7 6" xfId="19981"/>
    <cellStyle name="level1a 3 2 8" xfId="19982"/>
    <cellStyle name="level1a 3 2 8 2" xfId="19983"/>
    <cellStyle name="level1a 3 2 8 2 2" xfId="19984"/>
    <cellStyle name="level1a 3 2 8 2 2 2" xfId="19985"/>
    <cellStyle name="level1a 3 2 8 2 3" xfId="19986"/>
    <cellStyle name="level1a 3 2 8 3" xfId="19987"/>
    <cellStyle name="level1a 3 2 8 3 2" xfId="19988"/>
    <cellStyle name="level1a 3 2 8 3 2 2" xfId="19989"/>
    <cellStyle name="level1a 3 2 8 3 3" xfId="19990"/>
    <cellStyle name="level1a 3 2 8 4" xfId="19991"/>
    <cellStyle name="level1a 3 2 8 5" xfId="19992"/>
    <cellStyle name="level1a 3 2 9" xfId="19993"/>
    <cellStyle name="level1a 3 2 9 2" xfId="19994"/>
    <cellStyle name="level1a 3 2 9 2 2" xfId="19995"/>
    <cellStyle name="level1a 3 2 9 2 2 2" xfId="19996"/>
    <cellStyle name="level1a 3 2 9 2 3" xfId="19997"/>
    <cellStyle name="level1a 3 2 9 3" xfId="19998"/>
    <cellStyle name="level1a 3 2 9 3 2" xfId="19999"/>
    <cellStyle name="level1a 3 2 9 3 2 2" xfId="20000"/>
    <cellStyle name="level1a 3 2 9 3 3" xfId="20001"/>
    <cellStyle name="level1a 3 2 9 4" xfId="20002"/>
    <cellStyle name="level1a 3 2 9 5" xfId="20003"/>
    <cellStyle name="level1a 3 2 9 5 2" xfId="20004"/>
    <cellStyle name="level1a 3 2 9 6" xfId="20005"/>
    <cellStyle name="level1a 3 2_STUD aligned by INSTIT" xfId="20006"/>
    <cellStyle name="level1a 3 3" xfId="7086"/>
    <cellStyle name="level1a 3 3 10" xfId="20007"/>
    <cellStyle name="level1a 3 3 10 2" xfId="20008"/>
    <cellStyle name="level1a 3 3 10 2 2" xfId="20009"/>
    <cellStyle name="level1a 3 3 10 3" xfId="20010"/>
    <cellStyle name="level1a 3 3 11" xfId="20011"/>
    <cellStyle name="level1a 3 3 2" xfId="7087"/>
    <cellStyle name="level1a 3 3 2 10" xfId="20012"/>
    <cellStyle name="level1a 3 3 2 2" xfId="7088"/>
    <cellStyle name="level1a 3 3 2 2 2" xfId="20013"/>
    <cellStyle name="level1a 3 3 2 2 2 2" xfId="20014"/>
    <cellStyle name="level1a 3 3 2 2 2 2 2" xfId="20015"/>
    <cellStyle name="level1a 3 3 2 2 2 2 2 2" xfId="20016"/>
    <cellStyle name="level1a 3 3 2 2 2 2 3" xfId="20017"/>
    <cellStyle name="level1a 3 3 2 2 2 3" xfId="20018"/>
    <cellStyle name="level1a 3 3 2 2 2 3 2" xfId="20019"/>
    <cellStyle name="level1a 3 3 2 2 2 3 2 2" xfId="20020"/>
    <cellStyle name="level1a 3 3 2 2 2 3 3" xfId="20021"/>
    <cellStyle name="level1a 3 3 2 2 2 4" xfId="20022"/>
    <cellStyle name="level1a 3 3 2 2 2 5" xfId="20023"/>
    <cellStyle name="level1a 3 3 2 2 2 5 2" xfId="20024"/>
    <cellStyle name="level1a 3 3 2 2 3" xfId="20025"/>
    <cellStyle name="level1a 3 3 2 2 3 2" xfId="20026"/>
    <cellStyle name="level1a 3 3 2 2 3 2 2" xfId="20027"/>
    <cellStyle name="level1a 3 3 2 2 3 2 2 2" xfId="20028"/>
    <cellStyle name="level1a 3 3 2 2 3 2 3" xfId="20029"/>
    <cellStyle name="level1a 3 3 2 2 3 3" xfId="20030"/>
    <cellStyle name="level1a 3 3 2 2 3 3 2" xfId="20031"/>
    <cellStyle name="level1a 3 3 2 2 3 3 2 2" xfId="20032"/>
    <cellStyle name="level1a 3 3 2 2 3 3 3" xfId="20033"/>
    <cellStyle name="level1a 3 3 2 2 3 4" xfId="20034"/>
    <cellStyle name="level1a 3 3 2 2 3 5" xfId="20035"/>
    <cellStyle name="level1a 3 3 2 2 4" xfId="20036"/>
    <cellStyle name="level1a 3 3 2 2 4 2" xfId="20037"/>
    <cellStyle name="level1a 3 3 2 2 4 2 2" xfId="20038"/>
    <cellStyle name="level1a 3 3 2 2 4 2 2 2" xfId="20039"/>
    <cellStyle name="level1a 3 3 2 2 4 2 3" xfId="20040"/>
    <cellStyle name="level1a 3 3 2 2 4 3" xfId="20041"/>
    <cellStyle name="level1a 3 3 2 2 4 3 2" xfId="20042"/>
    <cellStyle name="level1a 3 3 2 2 4 3 2 2" xfId="20043"/>
    <cellStyle name="level1a 3 3 2 2 4 3 3" xfId="20044"/>
    <cellStyle name="level1a 3 3 2 2 4 4" xfId="20045"/>
    <cellStyle name="level1a 3 3 2 2 4 5" xfId="20046"/>
    <cellStyle name="level1a 3 3 2 2 4 5 2" xfId="20047"/>
    <cellStyle name="level1a 3 3 2 2 4 6" xfId="20048"/>
    <cellStyle name="level1a 3 3 2 2 5" xfId="20049"/>
    <cellStyle name="level1a 3 3 2 2 5 2" xfId="20050"/>
    <cellStyle name="level1a 3 3 2 2 5 2 2" xfId="20051"/>
    <cellStyle name="level1a 3 3 2 2 5 2 2 2" xfId="20052"/>
    <cellStyle name="level1a 3 3 2 2 5 2 3" xfId="20053"/>
    <cellStyle name="level1a 3 3 2 2 5 3" xfId="20054"/>
    <cellStyle name="level1a 3 3 2 2 5 3 2" xfId="20055"/>
    <cellStyle name="level1a 3 3 2 2 5 3 2 2" xfId="20056"/>
    <cellStyle name="level1a 3 3 2 2 5 3 3" xfId="20057"/>
    <cellStyle name="level1a 3 3 2 2 5 4" xfId="20058"/>
    <cellStyle name="level1a 3 3 2 2 5 4 2" xfId="20059"/>
    <cellStyle name="level1a 3 3 2 2 5 5" xfId="20060"/>
    <cellStyle name="level1a 3 3 2 2 6" xfId="20061"/>
    <cellStyle name="level1a 3 3 2 2 6 2" xfId="20062"/>
    <cellStyle name="level1a 3 3 2 2 6 2 2" xfId="20063"/>
    <cellStyle name="level1a 3 3 2 2 6 2 2 2" xfId="20064"/>
    <cellStyle name="level1a 3 3 2 2 6 2 3" xfId="20065"/>
    <cellStyle name="level1a 3 3 2 2 6 3" xfId="20066"/>
    <cellStyle name="level1a 3 3 2 2 6 3 2" xfId="20067"/>
    <cellStyle name="level1a 3 3 2 2 6 3 2 2" xfId="20068"/>
    <cellStyle name="level1a 3 3 2 2 6 3 3" xfId="20069"/>
    <cellStyle name="level1a 3 3 2 2 6 4" xfId="20070"/>
    <cellStyle name="level1a 3 3 2 2 6 4 2" xfId="20071"/>
    <cellStyle name="level1a 3 3 2 2 6 5" xfId="20072"/>
    <cellStyle name="level1a 3 3 2 2 7" xfId="20073"/>
    <cellStyle name="level1a 3 3 2 2 7 2" xfId="20074"/>
    <cellStyle name="level1a 3 3 2 2 7 2 2" xfId="20075"/>
    <cellStyle name="level1a 3 3 2 2 7 3" xfId="20076"/>
    <cellStyle name="level1a 3 3 2 2_STUD aligned by INSTIT" xfId="20077"/>
    <cellStyle name="level1a 3 3 2 3" xfId="7089"/>
    <cellStyle name="level1a 3 3 2 3 2" xfId="20078"/>
    <cellStyle name="level1a 3 3 2 3 2 2" xfId="20079"/>
    <cellStyle name="level1a 3 3 2 3 2 2 2" xfId="20080"/>
    <cellStyle name="level1a 3 3 2 3 2 2 2 2" xfId="20081"/>
    <cellStyle name="level1a 3 3 2 3 2 2 3" xfId="20082"/>
    <cellStyle name="level1a 3 3 2 3 2 3" xfId="20083"/>
    <cellStyle name="level1a 3 3 2 3 2 3 2" xfId="20084"/>
    <cellStyle name="level1a 3 3 2 3 2 3 2 2" xfId="20085"/>
    <cellStyle name="level1a 3 3 2 3 2 3 3" xfId="20086"/>
    <cellStyle name="level1a 3 3 2 3 2 4" xfId="20087"/>
    <cellStyle name="level1a 3 3 2 3 2 5" xfId="20088"/>
    <cellStyle name="level1a 3 3 2 3 3" xfId="20089"/>
    <cellStyle name="level1a 3 3 2 3 3 2" xfId="20090"/>
    <cellStyle name="level1a 3 3 2 3 3 2 2" xfId="20091"/>
    <cellStyle name="level1a 3 3 2 3 3 2 2 2" xfId="20092"/>
    <cellStyle name="level1a 3 3 2 3 3 2 3" xfId="20093"/>
    <cellStyle name="level1a 3 3 2 3 3 3" xfId="20094"/>
    <cellStyle name="level1a 3 3 2 3 3 3 2" xfId="20095"/>
    <cellStyle name="level1a 3 3 2 3 3 3 2 2" xfId="20096"/>
    <cellStyle name="level1a 3 3 2 3 3 3 3" xfId="20097"/>
    <cellStyle name="level1a 3 3 2 3 3 4" xfId="20098"/>
    <cellStyle name="level1a 3 3 2 3 3 4 2" xfId="20099"/>
    <cellStyle name="level1a 3 3 2 3 4" xfId="20100"/>
    <cellStyle name="level1a 3 3 2 3 4 2" xfId="20101"/>
    <cellStyle name="level1a 3 3 2 3 4 2 2" xfId="20102"/>
    <cellStyle name="level1a 3 3 2 3 4 2 2 2" xfId="20103"/>
    <cellStyle name="level1a 3 3 2 3 4 2 3" xfId="20104"/>
    <cellStyle name="level1a 3 3 2 3 4 3" xfId="20105"/>
    <cellStyle name="level1a 3 3 2 3 4 3 2" xfId="20106"/>
    <cellStyle name="level1a 3 3 2 3 4 3 2 2" xfId="20107"/>
    <cellStyle name="level1a 3 3 2 3 4 3 3" xfId="20108"/>
    <cellStyle name="level1a 3 3 2 3 4 4" xfId="20109"/>
    <cellStyle name="level1a 3 3 2 3 4 4 2" xfId="20110"/>
    <cellStyle name="level1a 3 3 2 3 4 5" xfId="20111"/>
    <cellStyle name="level1a 3 3 2 3 5" xfId="20112"/>
    <cellStyle name="level1a 3 3 2 3 5 2" xfId="20113"/>
    <cellStyle name="level1a 3 3 2 3 5 2 2" xfId="20114"/>
    <cellStyle name="level1a 3 3 2 3 5 2 2 2" xfId="20115"/>
    <cellStyle name="level1a 3 3 2 3 5 2 3" xfId="20116"/>
    <cellStyle name="level1a 3 3 2 3 5 3" xfId="20117"/>
    <cellStyle name="level1a 3 3 2 3 5 3 2" xfId="20118"/>
    <cellStyle name="level1a 3 3 2 3 5 3 2 2" xfId="20119"/>
    <cellStyle name="level1a 3 3 2 3 5 3 3" xfId="20120"/>
    <cellStyle name="level1a 3 3 2 3 5 4" xfId="20121"/>
    <cellStyle name="level1a 3 3 2 3 5 4 2" xfId="20122"/>
    <cellStyle name="level1a 3 3 2 3 5 5" xfId="20123"/>
    <cellStyle name="level1a 3 3 2 3 6" xfId="20124"/>
    <cellStyle name="level1a 3 3 2 3 6 2" xfId="20125"/>
    <cellStyle name="level1a 3 3 2 3 6 2 2" xfId="20126"/>
    <cellStyle name="level1a 3 3 2 3 6 2 2 2" xfId="20127"/>
    <cellStyle name="level1a 3 3 2 3 6 2 3" xfId="20128"/>
    <cellStyle name="level1a 3 3 2 3 6 3" xfId="20129"/>
    <cellStyle name="level1a 3 3 2 3 6 3 2" xfId="20130"/>
    <cellStyle name="level1a 3 3 2 3 6 3 2 2" xfId="20131"/>
    <cellStyle name="level1a 3 3 2 3 6 3 3" xfId="20132"/>
    <cellStyle name="level1a 3 3 2 3 6 4" xfId="20133"/>
    <cellStyle name="level1a 3 3 2 3 6 4 2" xfId="20134"/>
    <cellStyle name="level1a 3 3 2 3 6 5" xfId="20135"/>
    <cellStyle name="level1a 3 3 2 3 7" xfId="20136"/>
    <cellStyle name="level1a 3 3 2 3 7 2" xfId="20137"/>
    <cellStyle name="level1a 3 3 2 3 7 2 2" xfId="20138"/>
    <cellStyle name="level1a 3 3 2 3 7 3" xfId="20139"/>
    <cellStyle name="level1a 3 3 2 3 8" xfId="20140"/>
    <cellStyle name="level1a 3 3 2 3 8 2" xfId="20141"/>
    <cellStyle name="level1a 3 3 2 3 8 2 2" xfId="20142"/>
    <cellStyle name="level1a 3 3 2 3 8 3" xfId="20143"/>
    <cellStyle name="level1a 3 3 2 3_STUD aligned by INSTIT" xfId="20144"/>
    <cellStyle name="level1a 3 3 2 4" xfId="20145"/>
    <cellStyle name="level1a 3 3 2 4 2" xfId="20146"/>
    <cellStyle name="level1a 3 3 2 4 2 2" xfId="20147"/>
    <cellStyle name="level1a 3 3 2 4 2 2 2" xfId="20148"/>
    <cellStyle name="level1a 3 3 2 4 2 3" xfId="20149"/>
    <cellStyle name="level1a 3 3 2 4 3" xfId="20150"/>
    <cellStyle name="level1a 3 3 2 4 3 2" xfId="20151"/>
    <cellStyle name="level1a 3 3 2 4 3 2 2" xfId="20152"/>
    <cellStyle name="level1a 3 3 2 4 3 3" xfId="20153"/>
    <cellStyle name="level1a 3 3 2 4 4" xfId="20154"/>
    <cellStyle name="level1a 3 3 2 4 5" xfId="20155"/>
    <cellStyle name="level1a 3 3 2 4 5 2" xfId="20156"/>
    <cellStyle name="level1a 3 3 2 5" xfId="20157"/>
    <cellStyle name="level1a 3 3 2 5 2" xfId="20158"/>
    <cellStyle name="level1a 3 3 2 5 2 2" xfId="20159"/>
    <cellStyle name="level1a 3 3 2 5 2 2 2" xfId="20160"/>
    <cellStyle name="level1a 3 3 2 5 2 3" xfId="20161"/>
    <cellStyle name="level1a 3 3 2 5 3" xfId="20162"/>
    <cellStyle name="level1a 3 3 2 5 3 2" xfId="20163"/>
    <cellStyle name="level1a 3 3 2 5 3 2 2" xfId="20164"/>
    <cellStyle name="level1a 3 3 2 5 3 3" xfId="20165"/>
    <cellStyle name="level1a 3 3 2 5 4" xfId="20166"/>
    <cellStyle name="level1a 3 3 2 5 5" xfId="20167"/>
    <cellStyle name="level1a 3 3 2 5 5 2" xfId="20168"/>
    <cellStyle name="level1a 3 3 2 5 6" xfId="20169"/>
    <cellStyle name="level1a 3 3 2 6" xfId="20170"/>
    <cellStyle name="level1a 3 3 2 6 2" xfId="20171"/>
    <cellStyle name="level1a 3 3 2 6 2 2" xfId="20172"/>
    <cellStyle name="level1a 3 3 2 6 2 2 2" xfId="20173"/>
    <cellStyle name="level1a 3 3 2 6 2 3" xfId="20174"/>
    <cellStyle name="level1a 3 3 2 6 3" xfId="20175"/>
    <cellStyle name="level1a 3 3 2 6 3 2" xfId="20176"/>
    <cellStyle name="level1a 3 3 2 6 3 2 2" xfId="20177"/>
    <cellStyle name="level1a 3 3 2 6 3 3" xfId="20178"/>
    <cellStyle name="level1a 3 3 2 6 4" xfId="20179"/>
    <cellStyle name="level1a 3 3 2 6 5" xfId="20180"/>
    <cellStyle name="level1a 3 3 2 7" xfId="20181"/>
    <cellStyle name="level1a 3 3 2 7 2" xfId="20182"/>
    <cellStyle name="level1a 3 3 2 7 2 2" xfId="20183"/>
    <cellStyle name="level1a 3 3 2 7 2 2 2" xfId="20184"/>
    <cellStyle name="level1a 3 3 2 7 2 3" xfId="20185"/>
    <cellStyle name="level1a 3 3 2 7 3" xfId="20186"/>
    <cellStyle name="level1a 3 3 2 7 3 2" xfId="20187"/>
    <cellStyle name="level1a 3 3 2 7 3 2 2" xfId="20188"/>
    <cellStyle name="level1a 3 3 2 7 3 3" xfId="20189"/>
    <cellStyle name="level1a 3 3 2 7 4" xfId="20190"/>
    <cellStyle name="level1a 3 3 2 7 5" xfId="20191"/>
    <cellStyle name="level1a 3 3 2 7 5 2" xfId="20192"/>
    <cellStyle name="level1a 3 3 2 7 6" xfId="20193"/>
    <cellStyle name="level1a 3 3 2 8" xfId="20194"/>
    <cellStyle name="level1a 3 3 2 8 2" xfId="20195"/>
    <cellStyle name="level1a 3 3 2 8 2 2" xfId="20196"/>
    <cellStyle name="level1a 3 3 2 8 2 2 2" xfId="20197"/>
    <cellStyle name="level1a 3 3 2 8 2 3" xfId="20198"/>
    <cellStyle name="level1a 3 3 2 8 3" xfId="20199"/>
    <cellStyle name="level1a 3 3 2 8 3 2" xfId="20200"/>
    <cellStyle name="level1a 3 3 2 8 3 2 2" xfId="20201"/>
    <cellStyle name="level1a 3 3 2 8 3 3" xfId="20202"/>
    <cellStyle name="level1a 3 3 2 8 4" xfId="20203"/>
    <cellStyle name="level1a 3 3 2 8 4 2" xfId="20204"/>
    <cellStyle name="level1a 3 3 2 8 5" xfId="20205"/>
    <cellStyle name="level1a 3 3 2 9" xfId="20206"/>
    <cellStyle name="level1a 3 3 2 9 2" xfId="20207"/>
    <cellStyle name="level1a 3 3 2 9 2 2" xfId="20208"/>
    <cellStyle name="level1a 3 3 2 9 3" xfId="20209"/>
    <cellStyle name="level1a 3 3 2_STUD aligned by INSTIT" xfId="20210"/>
    <cellStyle name="level1a 3 3 3" xfId="7090"/>
    <cellStyle name="level1a 3 3 3 2" xfId="7091"/>
    <cellStyle name="level1a 3 3 3 2 2" xfId="20211"/>
    <cellStyle name="level1a 3 3 3 2 2 2" xfId="20212"/>
    <cellStyle name="level1a 3 3 3 2 2 2 2" xfId="20213"/>
    <cellStyle name="level1a 3 3 3 2 2 3" xfId="20214"/>
    <cellStyle name="level1a 3 3 3 2 3" xfId="20215"/>
    <cellStyle name="level1a 3 3 3 2 3 2" xfId="20216"/>
    <cellStyle name="level1a 3 3 3 2 3 2 2" xfId="20217"/>
    <cellStyle name="level1a 3 3 3 2 3 3" xfId="20218"/>
    <cellStyle name="level1a 3 3 3 2 4" xfId="20219"/>
    <cellStyle name="level1a 3 3 3 2 5" xfId="20220"/>
    <cellStyle name="level1a 3 3 3 2 5 2" xfId="20221"/>
    <cellStyle name="level1a 3 3 3 3" xfId="7092"/>
    <cellStyle name="level1a 3 3 3 3 2" xfId="20222"/>
    <cellStyle name="level1a 3 3 3 3 2 2" xfId="20223"/>
    <cellStyle name="level1a 3 3 3 3 2 2 2" xfId="20224"/>
    <cellStyle name="level1a 3 3 3 3 2 3" xfId="20225"/>
    <cellStyle name="level1a 3 3 3 3 3" xfId="20226"/>
    <cellStyle name="level1a 3 3 3 3 3 2" xfId="20227"/>
    <cellStyle name="level1a 3 3 3 3 3 2 2" xfId="20228"/>
    <cellStyle name="level1a 3 3 3 3 3 3" xfId="20229"/>
    <cellStyle name="level1a 3 3 3 3 4" xfId="20230"/>
    <cellStyle name="level1a 3 3 3 3 5" xfId="20231"/>
    <cellStyle name="level1a 3 3 3 4" xfId="20232"/>
    <cellStyle name="level1a 3 3 3 4 2" xfId="20233"/>
    <cellStyle name="level1a 3 3 3 4 2 2" xfId="20234"/>
    <cellStyle name="level1a 3 3 3 4 2 2 2" xfId="20235"/>
    <cellStyle name="level1a 3 3 3 4 2 3" xfId="20236"/>
    <cellStyle name="level1a 3 3 3 4 3" xfId="20237"/>
    <cellStyle name="level1a 3 3 3 4 3 2" xfId="20238"/>
    <cellStyle name="level1a 3 3 3 4 3 2 2" xfId="20239"/>
    <cellStyle name="level1a 3 3 3 4 3 3" xfId="20240"/>
    <cellStyle name="level1a 3 3 3 4 4" xfId="20241"/>
    <cellStyle name="level1a 3 3 3 4 5" xfId="20242"/>
    <cellStyle name="level1a 3 3 3 4 5 2" xfId="20243"/>
    <cellStyle name="level1a 3 3 3 4 6" xfId="20244"/>
    <cellStyle name="level1a 3 3 3 5" xfId="20245"/>
    <cellStyle name="level1a 3 3 3 5 2" xfId="20246"/>
    <cellStyle name="level1a 3 3 3 5 2 2" xfId="20247"/>
    <cellStyle name="level1a 3 3 3 5 2 2 2" xfId="20248"/>
    <cellStyle name="level1a 3 3 3 5 2 3" xfId="20249"/>
    <cellStyle name="level1a 3 3 3 5 3" xfId="20250"/>
    <cellStyle name="level1a 3 3 3 5 3 2" xfId="20251"/>
    <cellStyle name="level1a 3 3 3 5 3 2 2" xfId="20252"/>
    <cellStyle name="level1a 3 3 3 5 3 3" xfId="20253"/>
    <cellStyle name="level1a 3 3 3 5 4" xfId="20254"/>
    <cellStyle name="level1a 3 3 3 5 4 2" xfId="20255"/>
    <cellStyle name="level1a 3 3 3 5 5" xfId="20256"/>
    <cellStyle name="level1a 3 3 3 6" xfId="20257"/>
    <cellStyle name="level1a 3 3 3 6 2" xfId="20258"/>
    <cellStyle name="level1a 3 3 3 6 2 2" xfId="20259"/>
    <cellStyle name="level1a 3 3 3 6 2 2 2" xfId="20260"/>
    <cellStyle name="level1a 3 3 3 6 2 3" xfId="20261"/>
    <cellStyle name="level1a 3 3 3 6 3" xfId="20262"/>
    <cellStyle name="level1a 3 3 3 6 3 2" xfId="20263"/>
    <cellStyle name="level1a 3 3 3 6 3 2 2" xfId="20264"/>
    <cellStyle name="level1a 3 3 3 6 3 3" xfId="20265"/>
    <cellStyle name="level1a 3 3 3 6 4" xfId="20266"/>
    <cellStyle name="level1a 3 3 3 6 4 2" xfId="20267"/>
    <cellStyle name="level1a 3 3 3 6 5" xfId="20268"/>
    <cellStyle name="level1a 3 3 3 7" xfId="20269"/>
    <cellStyle name="level1a 3 3 3 7 2" xfId="20270"/>
    <cellStyle name="level1a 3 3 3 7 2 2" xfId="20271"/>
    <cellStyle name="level1a 3 3 3 7 3" xfId="20272"/>
    <cellStyle name="level1a 3 3 3_STUD aligned by INSTIT" xfId="20273"/>
    <cellStyle name="level1a 3 3 4" xfId="7093"/>
    <cellStyle name="level1a 3 3 4 2" xfId="7094"/>
    <cellStyle name="level1a 3 3 4 2 2" xfId="20274"/>
    <cellStyle name="level1a 3 3 4 2 2 2" xfId="20275"/>
    <cellStyle name="level1a 3 3 4 2 2 2 2" xfId="20276"/>
    <cellStyle name="level1a 3 3 4 2 2 3" xfId="20277"/>
    <cellStyle name="level1a 3 3 4 2 3" xfId="20278"/>
    <cellStyle name="level1a 3 3 4 2 3 2" xfId="20279"/>
    <cellStyle name="level1a 3 3 4 2 3 2 2" xfId="20280"/>
    <cellStyle name="level1a 3 3 4 2 3 3" xfId="20281"/>
    <cellStyle name="level1a 3 3 4 2 4" xfId="20282"/>
    <cellStyle name="level1a 3 3 4 2 5" xfId="20283"/>
    <cellStyle name="level1a 3 3 4 2 5 2" xfId="20284"/>
    <cellStyle name="level1a 3 3 4 2 6" xfId="20285"/>
    <cellStyle name="level1a 3 3 4 3" xfId="7095"/>
    <cellStyle name="level1a 3 3 4 3 2" xfId="20286"/>
    <cellStyle name="level1a 3 3 4 3 2 2" xfId="20287"/>
    <cellStyle name="level1a 3 3 4 3 2 2 2" xfId="20288"/>
    <cellStyle name="level1a 3 3 4 3 2 3" xfId="20289"/>
    <cellStyle name="level1a 3 3 4 3 3" xfId="20290"/>
    <cellStyle name="level1a 3 3 4 3 3 2" xfId="20291"/>
    <cellStyle name="level1a 3 3 4 3 3 2 2" xfId="20292"/>
    <cellStyle name="level1a 3 3 4 3 3 3" xfId="20293"/>
    <cellStyle name="level1a 3 3 4 3 4" xfId="20294"/>
    <cellStyle name="level1a 3 3 4 4" xfId="20295"/>
    <cellStyle name="level1a 3 3 4 4 2" xfId="20296"/>
    <cellStyle name="level1a 3 3 4 4 2 2" xfId="20297"/>
    <cellStyle name="level1a 3 3 4 4 2 2 2" xfId="20298"/>
    <cellStyle name="level1a 3 3 4 4 2 3" xfId="20299"/>
    <cellStyle name="level1a 3 3 4 4 3" xfId="20300"/>
    <cellStyle name="level1a 3 3 4 4 3 2" xfId="20301"/>
    <cellStyle name="level1a 3 3 4 4 3 2 2" xfId="20302"/>
    <cellStyle name="level1a 3 3 4 4 3 3" xfId="20303"/>
    <cellStyle name="level1a 3 3 4 4 4" xfId="20304"/>
    <cellStyle name="level1a 3 3 4 4 4 2" xfId="20305"/>
    <cellStyle name="level1a 3 3 4 4 5" xfId="20306"/>
    <cellStyle name="level1a 3 3 4 5" xfId="20307"/>
    <cellStyle name="level1a 3 3 4 5 2" xfId="20308"/>
    <cellStyle name="level1a 3 3 4 5 2 2" xfId="20309"/>
    <cellStyle name="level1a 3 3 4 5 2 2 2" xfId="20310"/>
    <cellStyle name="level1a 3 3 4 5 2 3" xfId="20311"/>
    <cellStyle name="level1a 3 3 4 5 3" xfId="20312"/>
    <cellStyle name="level1a 3 3 4 5 3 2" xfId="20313"/>
    <cellStyle name="level1a 3 3 4 5 3 2 2" xfId="20314"/>
    <cellStyle name="level1a 3 3 4 5 3 3" xfId="20315"/>
    <cellStyle name="level1a 3 3 4 5 4" xfId="20316"/>
    <cellStyle name="level1a 3 3 4 5 4 2" xfId="20317"/>
    <cellStyle name="level1a 3 3 4 5 5" xfId="20318"/>
    <cellStyle name="level1a 3 3 4 6" xfId="20319"/>
    <cellStyle name="level1a 3 3 4 6 2" xfId="20320"/>
    <cellStyle name="level1a 3 3 4 6 2 2" xfId="20321"/>
    <cellStyle name="level1a 3 3 4 6 2 2 2" xfId="20322"/>
    <cellStyle name="level1a 3 3 4 6 2 3" xfId="20323"/>
    <cellStyle name="level1a 3 3 4 6 3" xfId="20324"/>
    <cellStyle name="level1a 3 3 4 6 3 2" xfId="20325"/>
    <cellStyle name="level1a 3 3 4 6 3 2 2" xfId="20326"/>
    <cellStyle name="level1a 3 3 4 6 3 3" xfId="20327"/>
    <cellStyle name="level1a 3 3 4 6 4" xfId="20328"/>
    <cellStyle name="level1a 3 3 4 6 4 2" xfId="20329"/>
    <cellStyle name="level1a 3 3 4 6 5" xfId="20330"/>
    <cellStyle name="level1a 3 3 4 7" xfId="20331"/>
    <cellStyle name="level1a 3 3 4 7 2" xfId="20332"/>
    <cellStyle name="level1a 3 3 4 7 2 2" xfId="20333"/>
    <cellStyle name="level1a 3 3 4 7 3" xfId="20334"/>
    <cellStyle name="level1a 3 3 4 8" xfId="20335"/>
    <cellStyle name="level1a 3 3 4 8 2" xfId="20336"/>
    <cellStyle name="level1a 3 3 4 8 2 2" xfId="20337"/>
    <cellStyle name="level1a 3 3 4 8 3" xfId="20338"/>
    <cellStyle name="level1a 3 3 4_STUD aligned by INSTIT" xfId="20339"/>
    <cellStyle name="level1a 3 3 5" xfId="7096"/>
    <cellStyle name="level1a 3 3 5 2" xfId="20340"/>
    <cellStyle name="level1a 3 3 5 2 2" xfId="20341"/>
    <cellStyle name="level1a 3 3 5 2 2 2" xfId="20342"/>
    <cellStyle name="level1a 3 3 5 2 3" xfId="20343"/>
    <cellStyle name="level1a 3 3 5 3" xfId="20344"/>
    <cellStyle name="level1a 3 3 5 3 2" xfId="20345"/>
    <cellStyle name="level1a 3 3 5 3 2 2" xfId="20346"/>
    <cellStyle name="level1a 3 3 5 3 3" xfId="20347"/>
    <cellStyle name="level1a 3 3 5 4" xfId="20348"/>
    <cellStyle name="level1a 3 3 5 5" xfId="20349"/>
    <cellStyle name="level1a 3 3 5 5 2" xfId="20350"/>
    <cellStyle name="level1a 3 3 6" xfId="7097"/>
    <cellStyle name="level1a 3 3 6 2" xfId="20351"/>
    <cellStyle name="level1a 3 3 6 2 2" xfId="20352"/>
    <cellStyle name="level1a 3 3 6 2 2 2" xfId="20353"/>
    <cellStyle name="level1a 3 3 6 2 3" xfId="20354"/>
    <cellStyle name="level1a 3 3 6 3" xfId="20355"/>
    <cellStyle name="level1a 3 3 6 3 2" xfId="20356"/>
    <cellStyle name="level1a 3 3 6 3 2 2" xfId="20357"/>
    <cellStyle name="level1a 3 3 6 3 3" xfId="20358"/>
    <cellStyle name="level1a 3 3 6 4" xfId="20359"/>
    <cellStyle name="level1a 3 3 6 5" xfId="20360"/>
    <cellStyle name="level1a 3 3 6 5 2" xfId="20361"/>
    <cellStyle name="level1a 3 3 6 6" xfId="20362"/>
    <cellStyle name="level1a 3 3 7" xfId="20363"/>
    <cellStyle name="level1a 3 3 7 2" xfId="20364"/>
    <cellStyle name="level1a 3 3 7 2 2" xfId="20365"/>
    <cellStyle name="level1a 3 3 7 2 2 2" xfId="20366"/>
    <cellStyle name="level1a 3 3 7 2 3" xfId="20367"/>
    <cellStyle name="level1a 3 3 7 3" xfId="20368"/>
    <cellStyle name="level1a 3 3 7 3 2" xfId="20369"/>
    <cellStyle name="level1a 3 3 7 3 2 2" xfId="20370"/>
    <cellStyle name="level1a 3 3 7 3 3" xfId="20371"/>
    <cellStyle name="level1a 3 3 7 4" xfId="20372"/>
    <cellStyle name="level1a 3 3 7 5" xfId="20373"/>
    <cellStyle name="level1a 3 3 8" xfId="20374"/>
    <cellStyle name="level1a 3 3 8 2" xfId="20375"/>
    <cellStyle name="level1a 3 3 8 2 2" xfId="20376"/>
    <cellStyle name="level1a 3 3 8 2 2 2" xfId="20377"/>
    <cellStyle name="level1a 3 3 8 2 3" xfId="20378"/>
    <cellStyle name="level1a 3 3 8 3" xfId="20379"/>
    <cellStyle name="level1a 3 3 8 3 2" xfId="20380"/>
    <cellStyle name="level1a 3 3 8 3 2 2" xfId="20381"/>
    <cellStyle name="level1a 3 3 8 3 3" xfId="20382"/>
    <cellStyle name="level1a 3 3 8 4" xfId="20383"/>
    <cellStyle name="level1a 3 3 8 5" xfId="20384"/>
    <cellStyle name="level1a 3 3 8 5 2" xfId="20385"/>
    <cellStyle name="level1a 3 3 8 6" xfId="20386"/>
    <cellStyle name="level1a 3 3 9" xfId="20387"/>
    <cellStyle name="level1a 3 3 9 2" xfId="20388"/>
    <cellStyle name="level1a 3 3 9 2 2" xfId="20389"/>
    <cellStyle name="level1a 3 3 9 2 2 2" xfId="20390"/>
    <cellStyle name="level1a 3 3 9 2 3" xfId="20391"/>
    <cellStyle name="level1a 3 3 9 3" xfId="20392"/>
    <cellStyle name="level1a 3 3 9 3 2" xfId="20393"/>
    <cellStyle name="level1a 3 3 9 3 2 2" xfId="20394"/>
    <cellStyle name="level1a 3 3 9 3 3" xfId="20395"/>
    <cellStyle name="level1a 3 3 9 4" xfId="20396"/>
    <cellStyle name="level1a 3 3 9 4 2" xfId="20397"/>
    <cellStyle name="level1a 3 3 9 5" xfId="20398"/>
    <cellStyle name="level1a 3 3_STUD aligned by INSTIT" xfId="20399"/>
    <cellStyle name="level1a 3 4" xfId="7098"/>
    <cellStyle name="level1a 3 4 10" xfId="20400"/>
    <cellStyle name="level1a 3 4 2" xfId="7099"/>
    <cellStyle name="level1a 3 4 2 2" xfId="7100"/>
    <cellStyle name="level1a 3 4 2 2 2" xfId="20401"/>
    <cellStyle name="level1a 3 4 2 2 2 2" xfId="20402"/>
    <cellStyle name="level1a 3 4 2 2 2 2 2" xfId="20403"/>
    <cellStyle name="level1a 3 4 2 2 2 3" xfId="20404"/>
    <cellStyle name="level1a 3 4 2 2 3" xfId="20405"/>
    <cellStyle name="level1a 3 4 2 2 3 2" xfId="20406"/>
    <cellStyle name="level1a 3 4 2 2 3 2 2" xfId="20407"/>
    <cellStyle name="level1a 3 4 2 2 3 3" xfId="20408"/>
    <cellStyle name="level1a 3 4 2 2 4" xfId="20409"/>
    <cellStyle name="level1a 3 4 2 2 5" xfId="20410"/>
    <cellStyle name="level1a 3 4 2 2 5 2" xfId="20411"/>
    <cellStyle name="level1a 3 4 2 3" xfId="7101"/>
    <cellStyle name="level1a 3 4 2 3 2" xfId="20412"/>
    <cellStyle name="level1a 3 4 2 3 2 2" xfId="20413"/>
    <cellStyle name="level1a 3 4 2 3 2 2 2" xfId="20414"/>
    <cellStyle name="level1a 3 4 2 3 2 3" xfId="20415"/>
    <cellStyle name="level1a 3 4 2 3 3" xfId="20416"/>
    <cellStyle name="level1a 3 4 2 3 3 2" xfId="20417"/>
    <cellStyle name="level1a 3 4 2 3 3 2 2" xfId="20418"/>
    <cellStyle name="level1a 3 4 2 3 3 3" xfId="20419"/>
    <cellStyle name="level1a 3 4 2 3 4" xfId="20420"/>
    <cellStyle name="level1a 3 4 2 3 5" xfId="20421"/>
    <cellStyle name="level1a 3 4 2 4" xfId="20422"/>
    <cellStyle name="level1a 3 4 2 4 2" xfId="20423"/>
    <cellStyle name="level1a 3 4 2 4 2 2" xfId="20424"/>
    <cellStyle name="level1a 3 4 2 4 2 2 2" xfId="20425"/>
    <cellStyle name="level1a 3 4 2 4 2 3" xfId="20426"/>
    <cellStyle name="level1a 3 4 2 4 3" xfId="20427"/>
    <cellStyle name="level1a 3 4 2 4 3 2" xfId="20428"/>
    <cellStyle name="level1a 3 4 2 4 3 2 2" xfId="20429"/>
    <cellStyle name="level1a 3 4 2 4 3 3" xfId="20430"/>
    <cellStyle name="level1a 3 4 2 4 4" xfId="20431"/>
    <cellStyle name="level1a 3 4 2 4 5" xfId="20432"/>
    <cellStyle name="level1a 3 4 2 4 5 2" xfId="20433"/>
    <cellStyle name="level1a 3 4 2 4 6" xfId="20434"/>
    <cellStyle name="level1a 3 4 2 5" xfId="20435"/>
    <cellStyle name="level1a 3 4 2 5 2" xfId="20436"/>
    <cellStyle name="level1a 3 4 2 5 2 2" xfId="20437"/>
    <cellStyle name="level1a 3 4 2 5 2 2 2" xfId="20438"/>
    <cellStyle name="level1a 3 4 2 5 2 3" xfId="20439"/>
    <cellStyle name="level1a 3 4 2 5 3" xfId="20440"/>
    <cellStyle name="level1a 3 4 2 5 3 2" xfId="20441"/>
    <cellStyle name="level1a 3 4 2 5 3 2 2" xfId="20442"/>
    <cellStyle name="level1a 3 4 2 5 3 3" xfId="20443"/>
    <cellStyle name="level1a 3 4 2 5 4" xfId="20444"/>
    <cellStyle name="level1a 3 4 2 5 4 2" xfId="20445"/>
    <cellStyle name="level1a 3 4 2 5 5" xfId="20446"/>
    <cellStyle name="level1a 3 4 2 6" xfId="20447"/>
    <cellStyle name="level1a 3 4 2 6 2" xfId="20448"/>
    <cellStyle name="level1a 3 4 2 6 2 2" xfId="20449"/>
    <cellStyle name="level1a 3 4 2 6 2 2 2" xfId="20450"/>
    <cellStyle name="level1a 3 4 2 6 2 3" xfId="20451"/>
    <cellStyle name="level1a 3 4 2 6 3" xfId="20452"/>
    <cellStyle name="level1a 3 4 2 6 3 2" xfId="20453"/>
    <cellStyle name="level1a 3 4 2 6 3 2 2" xfId="20454"/>
    <cellStyle name="level1a 3 4 2 6 3 3" xfId="20455"/>
    <cellStyle name="level1a 3 4 2 6 4" xfId="20456"/>
    <cellStyle name="level1a 3 4 2 6 4 2" xfId="20457"/>
    <cellStyle name="level1a 3 4 2 6 5" xfId="20458"/>
    <cellStyle name="level1a 3 4 2 7" xfId="20459"/>
    <cellStyle name="level1a 3 4 2 7 2" xfId="20460"/>
    <cellStyle name="level1a 3 4 2 7 2 2" xfId="20461"/>
    <cellStyle name="level1a 3 4 2 7 3" xfId="20462"/>
    <cellStyle name="level1a 3 4 2_STUD aligned by INSTIT" xfId="20463"/>
    <cellStyle name="level1a 3 4 3" xfId="7102"/>
    <cellStyle name="level1a 3 4 3 2" xfId="7103"/>
    <cellStyle name="level1a 3 4 3 2 2" xfId="20464"/>
    <cellStyle name="level1a 3 4 3 2 2 2" xfId="20465"/>
    <cellStyle name="level1a 3 4 3 2 2 2 2" xfId="20466"/>
    <cellStyle name="level1a 3 4 3 2 2 3" xfId="20467"/>
    <cellStyle name="level1a 3 4 3 2 3" xfId="20468"/>
    <cellStyle name="level1a 3 4 3 2 3 2" xfId="20469"/>
    <cellStyle name="level1a 3 4 3 2 3 2 2" xfId="20470"/>
    <cellStyle name="level1a 3 4 3 2 3 3" xfId="20471"/>
    <cellStyle name="level1a 3 4 3 2 4" xfId="20472"/>
    <cellStyle name="level1a 3 4 3 2 5" xfId="20473"/>
    <cellStyle name="level1a 3 4 3 3" xfId="7104"/>
    <cellStyle name="level1a 3 4 3 3 2" xfId="20474"/>
    <cellStyle name="level1a 3 4 3 3 2 2" xfId="20475"/>
    <cellStyle name="level1a 3 4 3 3 2 2 2" xfId="20476"/>
    <cellStyle name="level1a 3 4 3 3 2 3" xfId="20477"/>
    <cellStyle name="level1a 3 4 3 3 3" xfId="20478"/>
    <cellStyle name="level1a 3 4 3 3 3 2" xfId="20479"/>
    <cellStyle name="level1a 3 4 3 3 3 2 2" xfId="20480"/>
    <cellStyle name="level1a 3 4 3 3 3 3" xfId="20481"/>
    <cellStyle name="level1a 3 4 3 3 4" xfId="20482"/>
    <cellStyle name="level1a 3 4 3 3 4 2" xfId="20483"/>
    <cellStyle name="level1a 3 4 3 4" xfId="20484"/>
    <cellStyle name="level1a 3 4 3 4 2" xfId="20485"/>
    <cellStyle name="level1a 3 4 3 4 2 2" xfId="20486"/>
    <cellStyle name="level1a 3 4 3 4 2 2 2" xfId="20487"/>
    <cellStyle name="level1a 3 4 3 4 2 3" xfId="20488"/>
    <cellStyle name="level1a 3 4 3 4 3" xfId="20489"/>
    <cellStyle name="level1a 3 4 3 4 3 2" xfId="20490"/>
    <cellStyle name="level1a 3 4 3 4 3 2 2" xfId="20491"/>
    <cellStyle name="level1a 3 4 3 4 3 3" xfId="20492"/>
    <cellStyle name="level1a 3 4 3 4 4" xfId="20493"/>
    <cellStyle name="level1a 3 4 3 4 4 2" xfId="20494"/>
    <cellStyle name="level1a 3 4 3 4 5" xfId="20495"/>
    <cellStyle name="level1a 3 4 3 5" xfId="20496"/>
    <cellStyle name="level1a 3 4 3 5 2" xfId="20497"/>
    <cellStyle name="level1a 3 4 3 5 2 2" xfId="20498"/>
    <cellStyle name="level1a 3 4 3 5 2 2 2" xfId="20499"/>
    <cellStyle name="level1a 3 4 3 5 2 3" xfId="20500"/>
    <cellStyle name="level1a 3 4 3 5 3" xfId="20501"/>
    <cellStyle name="level1a 3 4 3 5 3 2" xfId="20502"/>
    <cellStyle name="level1a 3 4 3 5 3 2 2" xfId="20503"/>
    <cellStyle name="level1a 3 4 3 5 3 3" xfId="20504"/>
    <cellStyle name="level1a 3 4 3 5 4" xfId="20505"/>
    <cellStyle name="level1a 3 4 3 5 4 2" xfId="20506"/>
    <cellStyle name="level1a 3 4 3 5 5" xfId="20507"/>
    <cellStyle name="level1a 3 4 3 6" xfId="20508"/>
    <cellStyle name="level1a 3 4 3 6 2" xfId="20509"/>
    <cellStyle name="level1a 3 4 3 6 2 2" xfId="20510"/>
    <cellStyle name="level1a 3 4 3 6 2 2 2" xfId="20511"/>
    <cellStyle name="level1a 3 4 3 6 2 3" xfId="20512"/>
    <cellStyle name="level1a 3 4 3 6 3" xfId="20513"/>
    <cellStyle name="level1a 3 4 3 6 3 2" xfId="20514"/>
    <cellStyle name="level1a 3 4 3 6 3 2 2" xfId="20515"/>
    <cellStyle name="level1a 3 4 3 6 3 3" xfId="20516"/>
    <cellStyle name="level1a 3 4 3 6 4" xfId="20517"/>
    <cellStyle name="level1a 3 4 3 6 4 2" xfId="20518"/>
    <cellStyle name="level1a 3 4 3 6 5" xfId="20519"/>
    <cellStyle name="level1a 3 4 3 7" xfId="20520"/>
    <cellStyle name="level1a 3 4 3 7 2" xfId="20521"/>
    <cellStyle name="level1a 3 4 3 7 2 2" xfId="20522"/>
    <cellStyle name="level1a 3 4 3 7 3" xfId="20523"/>
    <cellStyle name="level1a 3 4 3 8" xfId="20524"/>
    <cellStyle name="level1a 3 4 3 8 2" xfId="20525"/>
    <cellStyle name="level1a 3 4 3 8 2 2" xfId="20526"/>
    <cellStyle name="level1a 3 4 3 8 3" xfId="20527"/>
    <cellStyle name="level1a 3 4 3_STUD aligned by INSTIT" xfId="20528"/>
    <cellStyle name="level1a 3 4 4" xfId="7105"/>
    <cellStyle name="level1a 3 4 4 2" xfId="7106"/>
    <cellStyle name="level1a 3 4 4 2 2" xfId="20529"/>
    <cellStyle name="level1a 3 4 4 2 2 2" xfId="20530"/>
    <cellStyle name="level1a 3 4 4 2 3" xfId="20531"/>
    <cellStyle name="level1a 3 4 4 3" xfId="7107"/>
    <cellStyle name="level1a 3 4 4 3 2" xfId="20532"/>
    <cellStyle name="level1a 3 4 4 3 2 2" xfId="20533"/>
    <cellStyle name="level1a 3 4 4 3 3" xfId="20534"/>
    <cellStyle name="level1a 3 4 4 4" xfId="20535"/>
    <cellStyle name="level1a 3 4 4 5" xfId="20536"/>
    <cellStyle name="level1a 3 4 4 5 2" xfId="20537"/>
    <cellStyle name="level1a 3 4 5" xfId="7108"/>
    <cellStyle name="level1a 3 4 5 2" xfId="20538"/>
    <cellStyle name="level1a 3 4 5 2 2" xfId="20539"/>
    <cellStyle name="level1a 3 4 5 2 2 2" xfId="20540"/>
    <cellStyle name="level1a 3 4 5 2 3" xfId="20541"/>
    <cellStyle name="level1a 3 4 5 3" xfId="20542"/>
    <cellStyle name="level1a 3 4 5 3 2" xfId="20543"/>
    <cellStyle name="level1a 3 4 5 3 2 2" xfId="20544"/>
    <cellStyle name="level1a 3 4 5 3 3" xfId="20545"/>
    <cellStyle name="level1a 3 4 5 4" xfId="20546"/>
    <cellStyle name="level1a 3 4 5 5" xfId="20547"/>
    <cellStyle name="level1a 3 4 5 5 2" xfId="20548"/>
    <cellStyle name="level1a 3 4 5 6" xfId="20549"/>
    <cellStyle name="level1a 3 4 6" xfId="7109"/>
    <cellStyle name="level1a 3 4 6 2" xfId="20550"/>
    <cellStyle name="level1a 3 4 6 2 2" xfId="20551"/>
    <cellStyle name="level1a 3 4 6 2 2 2" xfId="20552"/>
    <cellStyle name="level1a 3 4 6 2 3" xfId="20553"/>
    <cellStyle name="level1a 3 4 6 3" xfId="20554"/>
    <cellStyle name="level1a 3 4 6 3 2" xfId="20555"/>
    <cellStyle name="level1a 3 4 6 3 2 2" xfId="20556"/>
    <cellStyle name="level1a 3 4 6 3 3" xfId="20557"/>
    <cellStyle name="level1a 3 4 6 4" xfId="20558"/>
    <cellStyle name="level1a 3 4 6 5" xfId="20559"/>
    <cellStyle name="level1a 3 4 7" xfId="20560"/>
    <cellStyle name="level1a 3 4 7 2" xfId="20561"/>
    <cellStyle name="level1a 3 4 7 2 2" xfId="20562"/>
    <cellStyle name="level1a 3 4 7 2 2 2" xfId="20563"/>
    <cellStyle name="level1a 3 4 7 2 3" xfId="20564"/>
    <cellStyle name="level1a 3 4 7 3" xfId="20565"/>
    <cellStyle name="level1a 3 4 7 3 2" xfId="20566"/>
    <cellStyle name="level1a 3 4 7 3 2 2" xfId="20567"/>
    <cellStyle name="level1a 3 4 7 3 3" xfId="20568"/>
    <cellStyle name="level1a 3 4 7 4" xfId="20569"/>
    <cellStyle name="level1a 3 4 7 5" xfId="20570"/>
    <cellStyle name="level1a 3 4 7 5 2" xfId="20571"/>
    <cellStyle name="level1a 3 4 7 6" xfId="20572"/>
    <cellStyle name="level1a 3 4 8" xfId="20573"/>
    <cellStyle name="level1a 3 4 8 2" xfId="20574"/>
    <cellStyle name="level1a 3 4 8 2 2" xfId="20575"/>
    <cellStyle name="level1a 3 4 8 2 2 2" xfId="20576"/>
    <cellStyle name="level1a 3 4 8 2 3" xfId="20577"/>
    <cellStyle name="level1a 3 4 8 3" xfId="20578"/>
    <cellStyle name="level1a 3 4 8 3 2" xfId="20579"/>
    <cellStyle name="level1a 3 4 8 3 2 2" xfId="20580"/>
    <cellStyle name="level1a 3 4 8 3 3" xfId="20581"/>
    <cellStyle name="level1a 3 4 8 4" xfId="20582"/>
    <cellStyle name="level1a 3 4 8 4 2" xfId="20583"/>
    <cellStyle name="level1a 3 4 8 5" xfId="20584"/>
    <cellStyle name="level1a 3 4 9" xfId="20585"/>
    <cellStyle name="level1a 3 4 9 2" xfId="20586"/>
    <cellStyle name="level1a 3 4 9 2 2" xfId="20587"/>
    <cellStyle name="level1a 3 4 9 3" xfId="20588"/>
    <cellStyle name="level1a 3 4_STUD aligned by INSTIT" xfId="20589"/>
    <cellStyle name="level1a 3 5" xfId="7110"/>
    <cellStyle name="level1a 3 5 2" xfId="7111"/>
    <cellStyle name="level1a 3 5 2 2" xfId="7112"/>
    <cellStyle name="level1a 3 5 2 2 2" xfId="20590"/>
    <cellStyle name="level1a 3 5 2 2 2 2" xfId="20591"/>
    <cellStyle name="level1a 3 5 2 2 3" xfId="20592"/>
    <cellStyle name="level1a 3 5 2 3" xfId="7113"/>
    <cellStyle name="level1a 3 5 2 3 2" xfId="20593"/>
    <cellStyle name="level1a 3 5 2 3 2 2" xfId="20594"/>
    <cellStyle name="level1a 3 5 2 3 3" xfId="20595"/>
    <cellStyle name="level1a 3 5 2 4" xfId="20596"/>
    <cellStyle name="level1a 3 5 2 5" xfId="20597"/>
    <cellStyle name="level1a 3 5 2 5 2" xfId="20598"/>
    <cellStyle name="level1a 3 5 3" xfId="7114"/>
    <cellStyle name="level1a 3 5 3 2" xfId="7115"/>
    <cellStyle name="level1a 3 5 3 2 2" xfId="20599"/>
    <cellStyle name="level1a 3 5 3 2 2 2" xfId="20600"/>
    <cellStyle name="level1a 3 5 3 2 3" xfId="20601"/>
    <cellStyle name="level1a 3 5 3 3" xfId="7116"/>
    <cellStyle name="level1a 3 5 3 3 2" xfId="20602"/>
    <cellStyle name="level1a 3 5 3 3 2 2" xfId="20603"/>
    <cellStyle name="level1a 3 5 3 3 3" xfId="20604"/>
    <cellStyle name="level1a 3 5 3 4" xfId="20605"/>
    <cellStyle name="level1a 3 5 3 5" xfId="20606"/>
    <cellStyle name="level1a 3 5 4" xfId="7117"/>
    <cellStyle name="level1a 3 5 4 2" xfId="7118"/>
    <cellStyle name="level1a 3 5 4 2 2" xfId="20607"/>
    <cellStyle name="level1a 3 5 4 2 2 2" xfId="20608"/>
    <cellStyle name="level1a 3 5 4 2 3" xfId="20609"/>
    <cellStyle name="level1a 3 5 4 3" xfId="7119"/>
    <cellStyle name="level1a 3 5 4 3 2" xfId="20610"/>
    <cellStyle name="level1a 3 5 4 3 2 2" xfId="20611"/>
    <cellStyle name="level1a 3 5 4 3 3" xfId="20612"/>
    <cellStyle name="level1a 3 5 4 4" xfId="20613"/>
    <cellStyle name="level1a 3 5 4 5" xfId="20614"/>
    <cellStyle name="level1a 3 5 4 5 2" xfId="20615"/>
    <cellStyle name="level1a 3 5 4 6" xfId="20616"/>
    <cellStyle name="level1a 3 5 5" xfId="7120"/>
    <cellStyle name="level1a 3 5 5 2" xfId="20617"/>
    <cellStyle name="level1a 3 5 5 2 2" xfId="20618"/>
    <cellStyle name="level1a 3 5 5 2 2 2" xfId="20619"/>
    <cellStyle name="level1a 3 5 5 2 3" xfId="20620"/>
    <cellStyle name="level1a 3 5 5 3" xfId="20621"/>
    <cellStyle name="level1a 3 5 5 3 2" xfId="20622"/>
    <cellStyle name="level1a 3 5 5 3 2 2" xfId="20623"/>
    <cellStyle name="level1a 3 5 5 3 3" xfId="20624"/>
    <cellStyle name="level1a 3 5 5 4" xfId="20625"/>
    <cellStyle name="level1a 3 5 5 4 2" xfId="20626"/>
    <cellStyle name="level1a 3 5 5 5" xfId="20627"/>
    <cellStyle name="level1a 3 5 6" xfId="7121"/>
    <cellStyle name="level1a 3 5 6 2" xfId="20628"/>
    <cellStyle name="level1a 3 5 6 2 2" xfId="20629"/>
    <cellStyle name="level1a 3 5 6 2 2 2" xfId="20630"/>
    <cellStyle name="level1a 3 5 6 2 3" xfId="20631"/>
    <cellStyle name="level1a 3 5 6 3" xfId="20632"/>
    <cellStyle name="level1a 3 5 6 3 2" xfId="20633"/>
    <cellStyle name="level1a 3 5 6 3 2 2" xfId="20634"/>
    <cellStyle name="level1a 3 5 6 3 3" xfId="20635"/>
    <cellStyle name="level1a 3 5 6 4" xfId="20636"/>
    <cellStyle name="level1a 3 5 6 4 2" xfId="20637"/>
    <cellStyle name="level1a 3 5 6 5" xfId="20638"/>
    <cellStyle name="level1a 3 5 7" xfId="20639"/>
    <cellStyle name="level1a 3 5 7 2" xfId="20640"/>
    <cellStyle name="level1a 3 5 7 2 2" xfId="20641"/>
    <cellStyle name="level1a 3 5 7 3" xfId="20642"/>
    <cellStyle name="level1a 3 5_STUD aligned by INSTIT" xfId="20643"/>
    <cellStyle name="level1a 3 6" xfId="7122"/>
    <cellStyle name="level1a 3 6 2" xfId="7123"/>
    <cellStyle name="level1a 3 6 2 2" xfId="20644"/>
    <cellStyle name="level1a 3 6 2 2 2" xfId="20645"/>
    <cellStyle name="level1a 3 6 2 2 2 2" xfId="20646"/>
    <cellStyle name="level1a 3 6 2 2 3" xfId="20647"/>
    <cellStyle name="level1a 3 6 2 3" xfId="20648"/>
    <cellStyle name="level1a 3 6 2 3 2" xfId="20649"/>
    <cellStyle name="level1a 3 6 2 3 2 2" xfId="20650"/>
    <cellStyle name="level1a 3 6 2 3 3" xfId="20651"/>
    <cellStyle name="level1a 3 6 2 4" xfId="20652"/>
    <cellStyle name="level1a 3 6 2 5" xfId="20653"/>
    <cellStyle name="level1a 3 6 2 5 2" xfId="20654"/>
    <cellStyle name="level1a 3 6 2 6" xfId="20655"/>
    <cellStyle name="level1a 3 6 3" xfId="7124"/>
    <cellStyle name="level1a 3 6 3 2" xfId="20656"/>
    <cellStyle name="level1a 3 6 3 2 2" xfId="20657"/>
    <cellStyle name="level1a 3 6 3 2 2 2" xfId="20658"/>
    <cellStyle name="level1a 3 6 3 2 3" xfId="20659"/>
    <cellStyle name="level1a 3 6 3 3" xfId="20660"/>
    <cellStyle name="level1a 3 6 3 3 2" xfId="20661"/>
    <cellStyle name="level1a 3 6 3 3 2 2" xfId="20662"/>
    <cellStyle name="level1a 3 6 3 3 3" xfId="20663"/>
    <cellStyle name="level1a 3 6 3 4" xfId="20664"/>
    <cellStyle name="level1a 3 6 4" xfId="20665"/>
    <cellStyle name="level1a 3 6 4 2" xfId="20666"/>
    <cellStyle name="level1a 3 6 4 2 2" xfId="20667"/>
    <cellStyle name="level1a 3 6 4 2 2 2" xfId="20668"/>
    <cellStyle name="level1a 3 6 4 2 3" xfId="20669"/>
    <cellStyle name="level1a 3 6 4 3" xfId="20670"/>
    <cellStyle name="level1a 3 6 4 3 2" xfId="20671"/>
    <cellStyle name="level1a 3 6 4 3 2 2" xfId="20672"/>
    <cellStyle name="level1a 3 6 4 3 3" xfId="20673"/>
    <cellStyle name="level1a 3 6 4 4" xfId="20674"/>
    <cellStyle name="level1a 3 6 4 4 2" xfId="20675"/>
    <cellStyle name="level1a 3 6 4 5" xfId="20676"/>
    <cellStyle name="level1a 3 6 5" xfId="20677"/>
    <cellStyle name="level1a 3 6 5 2" xfId="20678"/>
    <cellStyle name="level1a 3 6 5 2 2" xfId="20679"/>
    <cellStyle name="level1a 3 6 5 2 2 2" xfId="20680"/>
    <cellStyle name="level1a 3 6 5 2 3" xfId="20681"/>
    <cellStyle name="level1a 3 6 5 3" xfId="20682"/>
    <cellStyle name="level1a 3 6 5 3 2" xfId="20683"/>
    <cellStyle name="level1a 3 6 5 3 2 2" xfId="20684"/>
    <cellStyle name="level1a 3 6 5 3 3" xfId="20685"/>
    <cellStyle name="level1a 3 6 5 4" xfId="20686"/>
    <cellStyle name="level1a 3 6 5 4 2" xfId="20687"/>
    <cellStyle name="level1a 3 6 5 5" xfId="20688"/>
    <cellStyle name="level1a 3 6 6" xfId="20689"/>
    <cellStyle name="level1a 3 6 6 2" xfId="20690"/>
    <cellStyle name="level1a 3 6 6 2 2" xfId="20691"/>
    <cellStyle name="level1a 3 6 6 2 2 2" xfId="20692"/>
    <cellStyle name="level1a 3 6 6 2 3" xfId="20693"/>
    <cellStyle name="level1a 3 6 6 3" xfId="20694"/>
    <cellStyle name="level1a 3 6 6 3 2" xfId="20695"/>
    <cellStyle name="level1a 3 6 6 3 2 2" xfId="20696"/>
    <cellStyle name="level1a 3 6 6 3 3" xfId="20697"/>
    <cellStyle name="level1a 3 6 6 4" xfId="20698"/>
    <cellStyle name="level1a 3 6 6 4 2" xfId="20699"/>
    <cellStyle name="level1a 3 6 6 5" xfId="20700"/>
    <cellStyle name="level1a 3 6 7" xfId="20701"/>
    <cellStyle name="level1a 3 6 7 2" xfId="20702"/>
    <cellStyle name="level1a 3 6 7 2 2" xfId="20703"/>
    <cellStyle name="level1a 3 6 7 3" xfId="20704"/>
    <cellStyle name="level1a 3 6 8" xfId="20705"/>
    <cellStyle name="level1a 3 6 8 2" xfId="20706"/>
    <cellStyle name="level1a 3 6 8 2 2" xfId="20707"/>
    <cellStyle name="level1a 3 6 8 3" xfId="20708"/>
    <cellStyle name="level1a 3 6_STUD aligned by INSTIT" xfId="20709"/>
    <cellStyle name="level1a 3 7" xfId="7125"/>
    <cellStyle name="level1a 3 7 2" xfId="20710"/>
    <cellStyle name="level1a 3 7 2 2" xfId="20711"/>
    <cellStyle name="level1a 3 7 2 2 2" xfId="20712"/>
    <cellStyle name="level1a 3 7 2 3" xfId="20713"/>
    <cellStyle name="level1a 3 7 3" xfId="20714"/>
    <cellStyle name="level1a 3 7 3 2" xfId="20715"/>
    <cellStyle name="level1a 3 7 3 2 2" xfId="20716"/>
    <cellStyle name="level1a 3 7 3 3" xfId="20717"/>
    <cellStyle name="level1a 3 7 4" xfId="20718"/>
    <cellStyle name="level1a 3 7 5" xfId="20719"/>
    <cellStyle name="level1a 3 7 5 2" xfId="20720"/>
    <cellStyle name="level1a 3 8" xfId="7126"/>
    <cellStyle name="level1a 3 8 2" xfId="20721"/>
    <cellStyle name="level1a 3 8 2 2" xfId="20722"/>
    <cellStyle name="level1a 3 8 2 2 2" xfId="20723"/>
    <cellStyle name="level1a 3 8 2 3" xfId="20724"/>
    <cellStyle name="level1a 3 8 3" xfId="20725"/>
    <cellStyle name="level1a 3 8 3 2" xfId="20726"/>
    <cellStyle name="level1a 3 8 3 2 2" xfId="20727"/>
    <cellStyle name="level1a 3 8 3 3" xfId="20728"/>
    <cellStyle name="level1a 3 8 4" xfId="20729"/>
    <cellStyle name="level1a 3 8 5" xfId="20730"/>
    <cellStyle name="level1a 3 8 5 2" xfId="20731"/>
    <cellStyle name="level1a 3 8 6" xfId="20732"/>
    <cellStyle name="level1a 3 9" xfId="20733"/>
    <cellStyle name="level1a 3 9 2" xfId="20734"/>
    <cellStyle name="level1a 3 9 2 2" xfId="20735"/>
    <cellStyle name="level1a 3 9 2 2 2" xfId="20736"/>
    <cellStyle name="level1a 3 9 2 3" xfId="20737"/>
    <cellStyle name="level1a 3 9 3" xfId="20738"/>
    <cellStyle name="level1a 3 9 3 2" xfId="20739"/>
    <cellStyle name="level1a 3 9 3 2 2" xfId="20740"/>
    <cellStyle name="level1a 3 9 3 3" xfId="20741"/>
    <cellStyle name="level1a 3 9 4" xfId="20742"/>
    <cellStyle name="level1a 3 9 5" xfId="20743"/>
    <cellStyle name="level1a 3_STUD aligned by INSTIT" xfId="20744"/>
    <cellStyle name="level1a 4" xfId="7127"/>
    <cellStyle name="level1a 4 10" xfId="20745"/>
    <cellStyle name="level1a 4 2" xfId="7128"/>
    <cellStyle name="level1a 4 2 2" xfId="7129"/>
    <cellStyle name="level1a 4 2 2 2" xfId="7130"/>
    <cellStyle name="level1a 4 2 2 2 2" xfId="20746"/>
    <cellStyle name="level1a 4 2 2 2 2 2" xfId="20747"/>
    <cellStyle name="level1a 4 2 2 2 3" xfId="20748"/>
    <cellStyle name="level1a 4 2 2 3" xfId="7131"/>
    <cellStyle name="level1a 4 2 2 3 2" xfId="20749"/>
    <cellStyle name="level1a 4 2 2 3 2 2" xfId="20750"/>
    <cellStyle name="level1a 4 2 2 3 3" xfId="20751"/>
    <cellStyle name="level1a 4 2 2 4" xfId="20752"/>
    <cellStyle name="level1a 4 2 2 5" xfId="20753"/>
    <cellStyle name="level1a 4 2 2 5 2" xfId="20754"/>
    <cellStyle name="level1a 4 2 3" xfId="7132"/>
    <cellStyle name="level1a 4 2 3 2" xfId="7133"/>
    <cellStyle name="level1a 4 2 3 2 2" xfId="20755"/>
    <cellStyle name="level1a 4 2 3 2 2 2" xfId="20756"/>
    <cellStyle name="level1a 4 2 3 2 3" xfId="20757"/>
    <cellStyle name="level1a 4 2 3 3" xfId="7134"/>
    <cellStyle name="level1a 4 2 3 3 2" xfId="20758"/>
    <cellStyle name="level1a 4 2 3 3 2 2" xfId="20759"/>
    <cellStyle name="level1a 4 2 3 3 3" xfId="20760"/>
    <cellStyle name="level1a 4 2 3 4" xfId="20761"/>
    <cellStyle name="level1a 4 2 3 5" xfId="20762"/>
    <cellStyle name="level1a 4 2 4" xfId="7135"/>
    <cellStyle name="level1a 4 2 4 2" xfId="7136"/>
    <cellStyle name="level1a 4 2 4 2 2" xfId="20763"/>
    <cellStyle name="level1a 4 2 4 2 2 2" xfId="20764"/>
    <cellStyle name="level1a 4 2 4 2 3" xfId="20765"/>
    <cellStyle name="level1a 4 2 4 3" xfId="7137"/>
    <cellStyle name="level1a 4 2 4 3 2" xfId="20766"/>
    <cellStyle name="level1a 4 2 4 3 2 2" xfId="20767"/>
    <cellStyle name="level1a 4 2 4 3 3" xfId="20768"/>
    <cellStyle name="level1a 4 2 4 4" xfId="20769"/>
    <cellStyle name="level1a 4 2 4 5" xfId="20770"/>
    <cellStyle name="level1a 4 2 4 5 2" xfId="20771"/>
    <cellStyle name="level1a 4 2 4 6" xfId="20772"/>
    <cellStyle name="level1a 4 2 5" xfId="7138"/>
    <cellStyle name="level1a 4 2 5 2" xfId="20773"/>
    <cellStyle name="level1a 4 2 5 2 2" xfId="20774"/>
    <cellStyle name="level1a 4 2 5 2 2 2" xfId="20775"/>
    <cellStyle name="level1a 4 2 5 2 3" xfId="20776"/>
    <cellStyle name="level1a 4 2 5 3" xfId="20777"/>
    <cellStyle name="level1a 4 2 5 3 2" xfId="20778"/>
    <cellStyle name="level1a 4 2 5 3 2 2" xfId="20779"/>
    <cellStyle name="level1a 4 2 5 3 3" xfId="20780"/>
    <cellStyle name="level1a 4 2 5 4" xfId="20781"/>
    <cellStyle name="level1a 4 2 5 4 2" xfId="20782"/>
    <cellStyle name="level1a 4 2 5 5" xfId="20783"/>
    <cellStyle name="level1a 4 2 6" xfId="7139"/>
    <cellStyle name="level1a 4 2 6 2" xfId="20784"/>
    <cellStyle name="level1a 4 2 6 2 2" xfId="20785"/>
    <cellStyle name="level1a 4 2 6 2 2 2" xfId="20786"/>
    <cellStyle name="level1a 4 2 6 2 3" xfId="20787"/>
    <cellStyle name="level1a 4 2 6 3" xfId="20788"/>
    <cellStyle name="level1a 4 2 6 3 2" xfId="20789"/>
    <cellStyle name="level1a 4 2 6 3 2 2" xfId="20790"/>
    <cellStyle name="level1a 4 2 6 3 3" xfId="20791"/>
    <cellStyle name="level1a 4 2 6 4" xfId="20792"/>
    <cellStyle name="level1a 4 2 6 4 2" xfId="20793"/>
    <cellStyle name="level1a 4 2 6 5" xfId="20794"/>
    <cellStyle name="level1a 4 2 7" xfId="20795"/>
    <cellStyle name="level1a 4 2 7 2" xfId="20796"/>
    <cellStyle name="level1a 4 2 7 2 2" xfId="20797"/>
    <cellStyle name="level1a 4 2 7 3" xfId="20798"/>
    <cellStyle name="level1a 4 2_STUD aligned by INSTIT" xfId="20799"/>
    <cellStyle name="level1a 4 3" xfId="7140"/>
    <cellStyle name="level1a 4 3 2" xfId="7141"/>
    <cellStyle name="level1a 4 3 2 2" xfId="7142"/>
    <cellStyle name="level1a 4 3 2 2 2" xfId="20800"/>
    <cellStyle name="level1a 4 3 2 2 2 2" xfId="20801"/>
    <cellStyle name="level1a 4 3 2 2 3" xfId="20802"/>
    <cellStyle name="level1a 4 3 2 3" xfId="7143"/>
    <cellStyle name="level1a 4 3 2 3 2" xfId="20803"/>
    <cellStyle name="level1a 4 3 2 3 2 2" xfId="20804"/>
    <cellStyle name="level1a 4 3 2 3 3" xfId="20805"/>
    <cellStyle name="level1a 4 3 2 4" xfId="20806"/>
    <cellStyle name="level1a 4 3 2 5" xfId="20807"/>
    <cellStyle name="level1a 4 3 3" xfId="7144"/>
    <cellStyle name="level1a 4 3 3 2" xfId="7145"/>
    <cellStyle name="level1a 4 3 3 2 2" xfId="20808"/>
    <cellStyle name="level1a 4 3 3 2 2 2" xfId="20809"/>
    <cellStyle name="level1a 4 3 3 2 3" xfId="20810"/>
    <cellStyle name="level1a 4 3 3 3" xfId="7146"/>
    <cellStyle name="level1a 4 3 3 3 2" xfId="20811"/>
    <cellStyle name="level1a 4 3 3 3 2 2" xfId="20812"/>
    <cellStyle name="level1a 4 3 3 3 3" xfId="20813"/>
    <cellStyle name="level1a 4 3 3 4" xfId="20814"/>
    <cellStyle name="level1a 4 3 3 4 2" xfId="20815"/>
    <cellStyle name="level1a 4 3 4" xfId="7147"/>
    <cellStyle name="level1a 4 3 4 2" xfId="7148"/>
    <cellStyle name="level1a 4 3 4 2 2" xfId="20816"/>
    <cellStyle name="level1a 4 3 4 2 2 2" xfId="20817"/>
    <cellStyle name="level1a 4 3 4 2 3" xfId="20818"/>
    <cellStyle name="level1a 4 3 4 3" xfId="7149"/>
    <cellStyle name="level1a 4 3 4 3 2" xfId="20819"/>
    <cellStyle name="level1a 4 3 4 3 2 2" xfId="20820"/>
    <cellStyle name="level1a 4 3 4 3 3" xfId="20821"/>
    <cellStyle name="level1a 4 3 4 4" xfId="20822"/>
    <cellStyle name="level1a 4 3 4 4 2" xfId="20823"/>
    <cellStyle name="level1a 4 3 4 5" xfId="20824"/>
    <cellStyle name="level1a 4 3 5" xfId="7150"/>
    <cellStyle name="level1a 4 3 5 2" xfId="20825"/>
    <cellStyle name="level1a 4 3 5 2 2" xfId="20826"/>
    <cellStyle name="level1a 4 3 5 2 2 2" xfId="20827"/>
    <cellStyle name="level1a 4 3 5 2 3" xfId="20828"/>
    <cellStyle name="level1a 4 3 5 3" xfId="20829"/>
    <cellStyle name="level1a 4 3 5 3 2" xfId="20830"/>
    <cellStyle name="level1a 4 3 5 3 2 2" xfId="20831"/>
    <cellStyle name="level1a 4 3 5 3 3" xfId="20832"/>
    <cellStyle name="level1a 4 3 5 4" xfId="20833"/>
    <cellStyle name="level1a 4 3 5 4 2" xfId="20834"/>
    <cellStyle name="level1a 4 3 5 5" xfId="20835"/>
    <cellStyle name="level1a 4 3 6" xfId="7151"/>
    <cellStyle name="level1a 4 3 6 2" xfId="20836"/>
    <cellStyle name="level1a 4 3 6 2 2" xfId="20837"/>
    <cellStyle name="level1a 4 3 6 2 2 2" xfId="20838"/>
    <cellStyle name="level1a 4 3 6 2 3" xfId="20839"/>
    <cellStyle name="level1a 4 3 6 3" xfId="20840"/>
    <cellStyle name="level1a 4 3 6 3 2" xfId="20841"/>
    <cellStyle name="level1a 4 3 6 3 2 2" xfId="20842"/>
    <cellStyle name="level1a 4 3 6 3 3" xfId="20843"/>
    <cellStyle name="level1a 4 3 6 4" xfId="20844"/>
    <cellStyle name="level1a 4 3 6 4 2" xfId="20845"/>
    <cellStyle name="level1a 4 3 6 5" xfId="20846"/>
    <cellStyle name="level1a 4 3 7" xfId="20847"/>
    <cellStyle name="level1a 4 3 7 2" xfId="20848"/>
    <cellStyle name="level1a 4 3 7 2 2" xfId="20849"/>
    <cellStyle name="level1a 4 3 7 3" xfId="20850"/>
    <cellStyle name="level1a 4 3 8" xfId="20851"/>
    <cellStyle name="level1a 4 3 8 2" xfId="20852"/>
    <cellStyle name="level1a 4 3 8 2 2" xfId="20853"/>
    <cellStyle name="level1a 4 3 8 3" xfId="20854"/>
    <cellStyle name="level1a 4 3_STUD aligned by INSTIT" xfId="20855"/>
    <cellStyle name="level1a 4 4" xfId="7152"/>
    <cellStyle name="level1a 4 4 2" xfId="7153"/>
    <cellStyle name="level1a 4 4 2 2" xfId="7154"/>
    <cellStyle name="level1a 4 4 2 2 2" xfId="20856"/>
    <cellStyle name="level1a 4 4 2 2 3" xfId="20857"/>
    <cellStyle name="level1a 4 4 2 3" xfId="7155"/>
    <cellStyle name="level1a 4 4 3" xfId="7156"/>
    <cellStyle name="level1a 4 4 3 2" xfId="7157"/>
    <cellStyle name="level1a 4 4 3 2 2" xfId="20858"/>
    <cellStyle name="level1a 4 4 3 2 3" xfId="20859"/>
    <cellStyle name="level1a 4 4 3 3" xfId="7158"/>
    <cellStyle name="level1a 4 4 4" xfId="7159"/>
    <cellStyle name="level1a 4 4 4 2" xfId="7160"/>
    <cellStyle name="level1a 4 4 4 2 2" xfId="20860"/>
    <cellStyle name="level1a 4 4 4 2 3" xfId="20861"/>
    <cellStyle name="level1a 4 4 4 3" xfId="7161"/>
    <cellStyle name="level1a 4 4 5" xfId="7162"/>
    <cellStyle name="level1a 4 4 5 2" xfId="20862"/>
    <cellStyle name="level1a 4 4 5 3" xfId="20863"/>
    <cellStyle name="level1a 4 4 6" xfId="7163"/>
    <cellStyle name="level1a 4 5" xfId="7164"/>
    <cellStyle name="level1a 4 5 2" xfId="7165"/>
    <cellStyle name="level1a 4 5 2 2" xfId="20864"/>
    <cellStyle name="level1a 4 5 2 2 2" xfId="20865"/>
    <cellStyle name="level1a 4 5 2 3" xfId="20866"/>
    <cellStyle name="level1a 4 5 3" xfId="7166"/>
    <cellStyle name="level1a 4 5 3 2" xfId="20867"/>
    <cellStyle name="level1a 4 5 3 2 2" xfId="20868"/>
    <cellStyle name="level1a 4 5 3 3" xfId="20869"/>
    <cellStyle name="level1a 4 5 4" xfId="20870"/>
    <cellStyle name="level1a 4 5 5" xfId="20871"/>
    <cellStyle name="level1a 4 5 5 2" xfId="20872"/>
    <cellStyle name="level1a 4 5 6" xfId="20873"/>
    <cellStyle name="level1a 4 6" xfId="7167"/>
    <cellStyle name="level1a 4 6 2" xfId="20874"/>
    <cellStyle name="level1a 4 6 2 2" xfId="20875"/>
    <cellStyle name="level1a 4 6 2 2 2" xfId="20876"/>
    <cellStyle name="level1a 4 6 2 3" xfId="20877"/>
    <cellStyle name="level1a 4 6 3" xfId="20878"/>
    <cellStyle name="level1a 4 6 3 2" xfId="20879"/>
    <cellStyle name="level1a 4 6 3 2 2" xfId="20880"/>
    <cellStyle name="level1a 4 6 3 3" xfId="20881"/>
    <cellStyle name="level1a 4 6 4" xfId="20882"/>
    <cellStyle name="level1a 4 6 5" xfId="20883"/>
    <cellStyle name="level1a 4 7" xfId="7168"/>
    <cellStyle name="level1a 4 7 2" xfId="20884"/>
    <cellStyle name="level1a 4 7 2 2" xfId="20885"/>
    <cellStyle name="level1a 4 7 2 2 2" xfId="20886"/>
    <cellStyle name="level1a 4 7 2 3" xfId="20887"/>
    <cellStyle name="level1a 4 7 3" xfId="20888"/>
    <cellStyle name="level1a 4 7 3 2" xfId="20889"/>
    <cellStyle name="level1a 4 7 3 2 2" xfId="20890"/>
    <cellStyle name="level1a 4 7 3 3" xfId="20891"/>
    <cellStyle name="level1a 4 7 4" xfId="20892"/>
    <cellStyle name="level1a 4 7 5" xfId="20893"/>
    <cellStyle name="level1a 4 7 5 2" xfId="20894"/>
    <cellStyle name="level1a 4 7 6" xfId="20895"/>
    <cellStyle name="level1a 4 8" xfId="20896"/>
    <cellStyle name="level1a 4 8 2" xfId="20897"/>
    <cellStyle name="level1a 4 8 2 2" xfId="20898"/>
    <cellStyle name="level1a 4 8 2 2 2" xfId="20899"/>
    <cellStyle name="level1a 4 8 2 3" xfId="20900"/>
    <cellStyle name="level1a 4 8 3" xfId="20901"/>
    <cellStyle name="level1a 4 8 3 2" xfId="20902"/>
    <cellStyle name="level1a 4 8 3 2 2" xfId="20903"/>
    <cellStyle name="level1a 4 8 3 3" xfId="20904"/>
    <cellStyle name="level1a 4 8 4" xfId="20905"/>
    <cellStyle name="level1a 4 8 4 2" xfId="20906"/>
    <cellStyle name="level1a 4 8 5" xfId="20907"/>
    <cellStyle name="level1a 4 9" xfId="20908"/>
    <cellStyle name="level1a 4 9 2" xfId="20909"/>
    <cellStyle name="level1a 4 9 2 2" xfId="20910"/>
    <cellStyle name="level1a 4 9 3" xfId="20911"/>
    <cellStyle name="level1a 4_STUD aligned by INSTIT" xfId="20912"/>
    <cellStyle name="level1a 5" xfId="7169"/>
    <cellStyle name="level1a 5 2" xfId="7170"/>
    <cellStyle name="level1a 5 2 2" xfId="7171"/>
    <cellStyle name="level1a 5 2 2 2" xfId="20913"/>
    <cellStyle name="level1a 5 2 2 2 2" xfId="20914"/>
    <cellStyle name="level1a 5 2 2 3" xfId="20915"/>
    <cellStyle name="level1a 5 2 3" xfId="7172"/>
    <cellStyle name="level1a 5 2 3 2" xfId="20916"/>
    <cellStyle name="level1a 5 2 3 2 2" xfId="20917"/>
    <cellStyle name="level1a 5 2 3 3" xfId="20918"/>
    <cellStyle name="level1a 5 2 4" xfId="20919"/>
    <cellStyle name="level1a 5 2 5" xfId="20920"/>
    <cellStyle name="level1a 5 2 5 2" xfId="20921"/>
    <cellStyle name="level1a 5 3" xfId="7173"/>
    <cellStyle name="level1a 5 3 2" xfId="7174"/>
    <cellStyle name="level1a 5 3 2 2" xfId="20922"/>
    <cellStyle name="level1a 5 3 2 2 2" xfId="20923"/>
    <cellStyle name="level1a 5 3 2 3" xfId="20924"/>
    <cellStyle name="level1a 5 3 3" xfId="7175"/>
    <cellStyle name="level1a 5 3 3 2" xfId="20925"/>
    <cellStyle name="level1a 5 3 3 2 2" xfId="20926"/>
    <cellStyle name="level1a 5 3 3 3" xfId="20927"/>
    <cellStyle name="level1a 5 3 4" xfId="20928"/>
    <cellStyle name="level1a 5 3 5" xfId="20929"/>
    <cellStyle name="level1a 5 4" xfId="7176"/>
    <cellStyle name="level1a 5 4 2" xfId="20930"/>
    <cellStyle name="level1a 5 4 2 2" xfId="20931"/>
    <cellStyle name="level1a 5 4 2 2 2" xfId="20932"/>
    <cellStyle name="level1a 5 4 2 3" xfId="20933"/>
    <cellStyle name="level1a 5 4 3" xfId="20934"/>
    <cellStyle name="level1a 5 4 3 2" xfId="20935"/>
    <cellStyle name="level1a 5 4 3 2 2" xfId="20936"/>
    <cellStyle name="level1a 5 4 3 3" xfId="20937"/>
    <cellStyle name="level1a 5 4 4" xfId="20938"/>
    <cellStyle name="level1a 5 4 5" xfId="20939"/>
    <cellStyle name="level1a 5 4 5 2" xfId="20940"/>
    <cellStyle name="level1a 5 4 6" xfId="20941"/>
    <cellStyle name="level1a 5 5" xfId="7177"/>
    <cellStyle name="level1a 5 5 2" xfId="20942"/>
    <cellStyle name="level1a 5 5 2 2" xfId="20943"/>
    <cellStyle name="level1a 5 5 2 2 2" xfId="20944"/>
    <cellStyle name="level1a 5 5 2 3" xfId="20945"/>
    <cellStyle name="level1a 5 5 3" xfId="20946"/>
    <cellStyle name="level1a 5 5 3 2" xfId="20947"/>
    <cellStyle name="level1a 5 5 3 2 2" xfId="20948"/>
    <cellStyle name="level1a 5 5 3 3" xfId="20949"/>
    <cellStyle name="level1a 5 5 4" xfId="20950"/>
    <cellStyle name="level1a 5 5 4 2" xfId="20951"/>
    <cellStyle name="level1a 5 5 5" xfId="20952"/>
    <cellStyle name="level1a 5 6" xfId="20953"/>
    <cellStyle name="level1a 5 6 2" xfId="20954"/>
    <cellStyle name="level1a 5 6 2 2" xfId="20955"/>
    <cellStyle name="level1a 5 6 2 2 2" xfId="20956"/>
    <cellStyle name="level1a 5 6 2 3" xfId="20957"/>
    <cellStyle name="level1a 5 6 3" xfId="20958"/>
    <cellStyle name="level1a 5 6 3 2" xfId="20959"/>
    <cellStyle name="level1a 5 6 3 2 2" xfId="20960"/>
    <cellStyle name="level1a 5 6 3 3" xfId="20961"/>
    <cellStyle name="level1a 5 6 4" xfId="20962"/>
    <cellStyle name="level1a 5 6 4 2" xfId="20963"/>
    <cellStyle name="level1a 5 6 5" xfId="20964"/>
    <cellStyle name="level1a 5 7" xfId="20965"/>
    <cellStyle name="level1a 5 7 2" xfId="20966"/>
    <cellStyle name="level1a 5 7 2 2" xfId="20967"/>
    <cellStyle name="level1a 5 7 3" xfId="20968"/>
    <cellStyle name="level1a 5_STUD aligned by INSTIT" xfId="20969"/>
    <cellStyle name="level1a 6" xfId="7178"/>
    <cellStyle name="level1a 6 2" xfId="7179"/>
    <cellStyle name="level1a 6 2 2" xfId="7180"/>
    <cellStyle name="level1a 6 2 2 2" xfId="20970"/>
    <cellStyle name="level1a 6 2 2 2 2" xfId="20971"/>
    <cellStyle name="level1a 6 2 2 3" xfId="20972"/>
    <cellStyle name="level1a 6 2 3" xfId="20973"/>
    <cellStyle name="level1a 6 2 3 2" xfId="20974"/>
    <cellStyle name="level1a 6 2 3 2 2" xfId="20975"/>
    <cellStyle name="level1a 6 2 3 3" xfId="20976"/>
    <cellStyle name="level1a 6 2 4" xfId="20977"/>
    <cellStyle name="level1a 6 2 5" xfId="20978"/>
    <cellStyle name="level1a 6 2 5 2" xfId="20979"/>
    <cellStyle name="level1a 6 2 6" xfId="20980"/>
    <cellStyle name="level1a 6 3" xfId="7181"/>
    <cellStyle name="level1a 6 3 2" xfId="20981"/>
    <cellStyle name="level1a 6 3 2 2" xfId="20982"/>
    <cellStyle name="level1a 6 3 2 2 2" xfId="20983"/>
    <cellStyle name="level1a 6 3 2 3" xfId="20984"/>
    <cellStyle name="level1a 6 3 3" xfId="20985"/>
    <cellStyle name="level1a 6 3 3 2" xfId="20986"/>
    <cellStyle name="level1a 6 3 3 2 2" xfId="20987"/>
    <cellStyle name="level1a 6 3 3 3" xfId="20988"/>
    <cellStyle name="level1a 6 3 4" xfId="20989"/>
    <cellStyle name="level1a 6 4" xfId="7182"/>
    <cellStyle name="level1a 6 4 2" xfId="20990"/>
    <cellStyle name="level1a 6 4 2 2" xfId="20991"/>
    <cellStyle name="level1a 6 4 2 2 2" xfId="20992"/>
    <cellStyle name="level1a 6 4 2 3" xfId="20993"/>
    <cellStyle name="level1a 6 4 3" xfId="20994"/>
    <cellStyle name="level1a 6 4 3 2" xfId="20995"/>
    <cellStyle name="level1a 6 4 3 2 2" xfId="20996"/>
    <cellStyle name="level1a 6 4 3 3" xfId="20997"/>
    <cellStyle name="level1a 6 4 4" xfId="20998"/>
    <cellStyle name="level1a 6 4 4 2" xfId="20999"/>
    <cellStyle name="level1a 6 4 5" xfId="21000"/>
    <cellStyle name="level1a 6 5" xfId="21001"/>
    <cellStyle name="level1a 6 5 2" xfId="21002"/>
    <cellStyle name="level1a 6 5 2 2" xfId="21003"/>
    <cellStyle name="level1a 6 5 2 2 2" xfId="21004"/>
    <cellStyle name="level1a 6 5 2 3" xfId="21005"/>
    <cellStyle name="level1a 6 5 3" xfId="21006"/>
    <cellStyle name="level1a 6 5 3 2" xfId="21007"/>
    <cellStyle name="level1a 6 5 3 2 2" xfId="21008"/>
    <cellStyle name="level1a 6 5 3 3" xfId="21009"/>
    <cellStyle name="level1a 6 5 4" xfId="21010"/>
    <cellStyle name="level1a 6 5 4 2" xfId="21011"/>
    <cellStyle name="level1a 6 5 5" xfId="21012"/>
    <cellStyle name="level1a 6 6" xfId="21013"/>
    <cellStyle name="level1a 6 6 2" xfId="21014"/>
    <cellStyle name="level1a 6 6 2 2" xfId="21015"/>
    <cellStyle name="level1a 6 6 2 2 2" xfId="21016"/>
    <cellStyle name="level1a 6 6 2 3" xfId="21017"/>
    <cellStyle name="level1a 6 6 3" xfId="21018"/>
    <cellStyle name="level1a 6 6 3 2" xfId="21019"/>
    <cellStyle name="level1a 6 6 3 2 2" xfId="21020"/>
    <cellStyle name="level1a 6 6 3 3" xfId="21021"/>
    <cellStyle name="level1a 6 6 4" xfId="21022"/>
    <cellStyle name="level1a 6 6 4 2" xfId="21023"/>
    <cellStyle name="level1a 6 6 5" xfId="21024"/>
    <cellStyle name="level1a 6 7" xfId="21025"/>
    <cellStyle name="level1a 6 7 2" xfId="21026"/>
    <cellStyle name="level1a 6 7 2 2" xfId="21027"/>
    <cellStyle name="level1a 6 7 3" xfId="21028"/>
    <cellStyle name="level1a 6 8" xfId="21029"/>
    <cellStyle name="level1a 6 8 2" xfId="21030"/>
    <cellStyle name="level1a 6 8 2 2" xfId="21031"/>
    <cellStyle name="level1a 6 8 3" xfId="21032"/>
    <cellStyle name="level1a 6_STUD aligned by INSTIT" xfId="21033"/>
    <cellStyle name="level1a 7" xfId="7183"/>
    <cellStyle name="level1a 7 2" xfId="7184"/>
    <cellStyle name="level1a 7 2 2" xfId="7185"/>
    <cellStyle name="level1a 7 2 2 2" xfId="21034"/>
    <cellStyle name="level1a 7 2 3" xfId="21035"/>
    <cellStyle name="level1a 7 3" xfId="7186"/>
    <cellStyle name="level1a 7 3 2" xfId="21036"/>
    <cellStyle name="level1a 7 3 2 2" xfId="21037"/>
    <cellStyle name="level1a 7 3 3" xfId="21038"/>
    <cellStyle name="level1a 7 4" xfId="7187"/>
    <cellStyle name="level1a 7 5" xfId="21039"/>
    <cellStyle name="level1a 7 5 2" xfId="21040"/>
    <cellStyle name="level1a 8" xfId="7188"/>
    <cellStyle name="level1a 8 2" xfId="7189"/>
    <cellStyle name="level1a 8 2 2" xfId="7190"/>
    <cellStyle name="level1a 8 2 2 2" xfId="21041"/>
    <cellStyle name="level1a 8 2 3" xfId="21042"/>
    <cellStyle name="level1a 8 3" xfId="7191"/>
    <cellStyle name="level1a 8 3 2" xfId="21043"/>
    <cellStyle name="level1a 8 3 2 2" xfId="21044"/>
    <cellStyle name="level1a 8 3 3" xfId="21045"/>
    <cellStyle name="level1a 8 4" xfId="21046"/>
    <cellStyle name="level1a 8 5" xfId="21047"/>
    <cellStyle name="level1a 8 5 2" xfId="21048"/>
    <cellStyle name="level1a 8 6" xfId="21049"/>
    <cellStyle name="level1a 9" xfId="7192"/>
    <cellStyle name="level1a 9 2" xfId="7193"/>
    <cellStyle name="level1a 9 2 2" xfId="7194"/>
    <cellStyle name="level1a 9 2 2 2" xfId="21050"/>
    <cellStyle name="level1a 9 2 3" xfId="21051"/>
    <cellStyle name="level1a 9 3" xfId="7195"/>
    <cellStyle name="level1a 9 3 2" xfId="21052"/>
    <cellStyle name="level1a 9 3 2 2" xfId="21053"/>
    <cellStyle name="level1a 9 3 3" xfId="21054"/>
    <cellStyle name="level1a 9 4" xfId="21055"/>
    <cellStyle name="level1a 9 5" xfId="21056"/>
    <cellStyle name="level1a_STUD aligned by INSTIT" xfId="21057"/>
    <cellStyle name="level2" xfId="7196"/>
    <cellStyle name="level2 10" xfId="7197"/>
    <cellStyle name="level2 11" xfId="21058"/>
    <cellStyle name="level2 2" xfId="7198"/>
    <cellStyle name="level2 2 2" xfId="7199"/>
    <cellStyle name="level2 2 2 2" xfId="7200"/>
    <cellStyle name="level2 2 2 3" xfId="7201"/>
    <cellStyle name="level2 2 3" xfId="7202"/>
    <cellStyle name="level2 2 3 2" xfId="7203"/>
    <cellStyle name="level2 2 4" xfId="7204"/>
    <cellStyle name="level2 2 4 2" xfId="7205"/>
    <cellStyle name="level2 2 5" xfId="7206"/>
    <cellStyle name="level2 2 5 2" xfId="7207"/>
    <cellStyle name="level2 2 6" xfId="7208"/>
    <cellStyle name="level2 2 6 2" xfId="7209"/>
    <cellStyle name="level2 2 7" xfId="7210"/>
    <cellStyle name="level2 2 7 2" xfId="7211"/>
    <cellStyle name="level2 2 8" xfId="21059"/>
    <cellStyle name="level2 3" xfId="7212"/>
    <cellStyle name="level2 4" xfId="7213"/>
    <cellStyle name="level2 5" xfId="7214"/>
    <cellStyle name="level2 6" xfId="7215"/>
    <cellStyle name="level2 7" xfId="7216"/>
    <cellStyle name="level2 8" xfId="7217"/>
    <cellStyle name="level2 9" xfId="7218"/>
    <cellStyle name="level2a" xfId="7219"/>
    <cellStyle name="level2a 10" xfId="7220"/>
    <cellStyle name="level2a 11" xfId="21060"/>
    <cellStyle name="level2a 2" xfId="7221"/>
    <cellStyle name="level2a 2 2" xfId="7222"/>
    <cellStyle name="level2a 2 2 2" xfId="7223"/>
    <cellStyle name="level2a 2 2 2 2" xfId="21061"/>
    <cellStyle name="level2a 2 2 2 2 2" xfId="21062"/>
    <cellStyle name="level2a 2 2 2 2 3" xfId="21063"/>
    <cellStyle name="level2a 2 2 2 3" xfId="21064"/>
    <cellStyle name="level2a 2 2 2_STUD aligned by INSTIT" xfId="21065"/>
    <cellStyle name="level2a 2 2 3" xfId="7224"/>
    <cellStyle name="level2a 2 2 3 2" xfId="21066"/>
    <cellStyle name="level2a 2 2 3 2 2" xfId="21067"/>
    <cellStyle name="level2a 2 2 3 2 3" xfId="21068"/>
    <cellStyle name="level2a 2 2 3 3" xfId="21069"/>
    <cellStyle name="level2a 2 2 3 3 2" xfId="21070"/>
    <cellStyle name="level2a 2 2 3 3 3" xfId="21071"/>
    <cellStyle name="level2a 2 2 3 3 4" xfId="21072"/>
    <cellStyle name="level2a 2 2 3 4" xfId="21073"/>
    <cellStyle name="level2a 2 2 3 5" xfId="21074"/>
    <cellStyle name="level2a 2 2 4" xfId="21075"/>
    <cellStyle name="level2a 2 2 4 2" xfId="21076"/>
    <cellStyle name="level2a 2 2 4 3" xfId="21077"/>
    <cellStyle name="level2a 2 2 5" xfId="21078"/>
    <cellStyle name="level2a 2 2 5 2" xfId="21079"/>
    <cellStyle name="level2a 2 2 6" xfId="21080"/>
    <cellStyle name="level2a 2 2_STUD aligned by INSTIT" xfId="21081"/>
    <cellStyle name="level2a 2 3" xfId="7225"/>
    <cellStyle name="level2a 2 3 2" xfId="7226"/>
    <cellStyle name="level2a 2 3 2 2" xfId="21082"/>
    <cellStyle name="level2a 2 3 2 2 2" xfId="21083"/>
    <cellStyle name="level2a 2 3 2 2 3" xfId="21084"/>
    <cellStyle name="level2a 2 3 2 3" xfId="21085"/>
    <cellStyle name="level2a 2 3 2 4" xfId="21086"/>
    <cellStyle name="level2a 2 3 2_STUD aligned by INSTIT" xfId="21087"/>
    <cellStyle name="level2a 2 3 3" xfId="21088"/>
    <cellStyle name="level2a 2 3 3 2" xfId="21089"/>
    <cellStyle name="level2a 2 3 3 2 2" xfId="21090"/>
    <cellStyle name="level2a 2 3 3 2 3" xfId="21091"/>
    <cellStyle name="level2a 2 3 3 3" xfId="21092"/>
    <cellStyle name="level2a 2 3 3 3 2" xfId="21093"/>
    <cellStyle name="level2a 2 3 3 3 3" xfId="21094"/>
    <cellStyle name="level2a 2 3 3 3 4" xfId="21095"/>
    <cellStyle name="level2a 2 3 3 4" xfId="21096"/>
    <cellStyle name="level2a 2 3 4" xfId="21097"/>
    <cellStyle name="level2a 2 3 4 2" xfId="21098"/>
    <cellStyle name="level2a 2 3 4 3" xfId="21099"/>
    <cellStyle name="level2a 2 3 5" xfId="21100"/>
    <cellStyle name="level2a 2 3 5 2" xfId="21101"/>
    <cellStyle name="level2a 2 3 6" xfId="21102"/>
    <cellStyle name="level2a 2 3_STUD aligned by INSTIT" xfId="21103"/>
    <cellStyle name="level2a 2 4" xfId="7227"/>
    <cellStyle name="level2a 2 4 2" xfId="7228"/>
    <cellStyle name="level2a 2 4 2 2" xfId="21104"/>
    <cellStyle name="level2a 2 5" xfId="7229"/>
    <cellStyle name="level2a 2 5 2" xfId="7230"/>
    <cellStyle name="level2a 2 6" xfId="7231"/>
    <cellStyle name="level2a 2 6 2" xfId="7232"/>
    <cellStyle name="level2a 2 7" xfId="7233"/>
    <cellStyle name="level2a 2 7 2" xfId="7234"/>
    <cellStyle name="level2a 2 8" xfId="21105"/>
    <cellStyle name="level2a 2_STUD aligned by INSTIT" xfId="21106"/>
    <cellStyle name="level2a 3" xfId="7235"/>
    <cellStyle name="level2a 3 2" xfId="21107"/>
    <cellStyle name="level2a 3 2 2" xfId="21108"/>
    <cellStyle name="level2a 3 2 2 2" xfId="21109"/>
    <cellStyle name="level2a 3 2 2 3" xfId="21110"/>
    <cellStyle name="level2a 3 2 3" xfId="21111"/>
    <cellStyle name="level2a 3 2_STUD aligned by INSTIT" xfId="21112"/>
    <cellStyle name="level2a 3 3" xfId="21113"/>
    <cellStyle name="level2a 3 3 2" xfId="21114"/>
    <cellStyle name="level2a 3 3 2 2" xfId="21115"/>
    <cellStyle name="level2a 3 3 2 3" xfId="21116"/>
    <cellStyle name="level2a 3 3 3" xfId="21117"/>
    <cellStyle name="level2a 3 3 3 2" xfId="21118"/>
    <cellStyle name="level2a 3 3 3 3" xfId="21119"/>
    <cellStyle name="level2a 3 3 3 4" xfId="21120"/>
    <cellStyle name="level2a 3 3 4" xfId="21121"/>
    <cellStyle name="level2a 3 4" xfId="21122"/>
    <cellStyle name="level2a 3 4 2" xfId="21123"/>
    <cellStyle name="level2a 3 4 3" xfId="21124"/>
    <cellStyle name="level2a 3 5" xfId="21125"/>
    <cellStyle name="level2a 3 5 2" xfId="21126"/>
    <cellStyle name="level2a 3 6" xfId="21127"/>
    <cellStyle name="level2a 3_STUD aligned by INSTIT" xfId="21128"/>
    <cellStyle name="level2a 4" xfId="7236"/>
    <cellStyle name="level2a 4 2" xfId="21129"/>
    <cellStyle name="level2a 4 2 2" xfId="21130"/>
    <cellStyle name="level2a 4 2 2 2" xfId="21131"/>
    <cellStyle name="level2a 4 2 2 3" xfId="21132"/>
    <cellStyle name="level2a 4 2 3" xfId="21133"/>
    <cellStyle name="level2a 4 2_STUD aligned by INSTIT" xfId="21134"/>
    <cellStyle name="level2a 4 3" xfId="21135"/>
    <cellStyle name="level2a 4 3 2" xfId="21136"/>
    <cellStyle name="level2a 4 3 2 2" xfId="21137"/>
    <cellStyle name="level2a 4 3 2 3" xfId="21138"/>
    <cellStyle name="level2a 4 3 3" xfId="21139"/>
    <cellStyle name="level2a 4 3 3 2" xfId="21140"/>
    <cellStyle name="level2a 4 3 3 3" xfId="21141"/>
    <cellStyle name="level2a 4 3 3 4" xfId="21142"/>
    <cellStyle name="level2a 4 3 4" xfId="21143"/>
    <cellStyle name="level2a 4 4" xfId="21144"/>
    <cellStyle name="level2a 4 4 2" xfId="21145"/>
    <cellStyle name="level2a 4 4 3" xfId="21146"/>
    <cellStyle name="level2a 4 5" xfId="21147"/>
    <cellStyle name="level2a 4 5 2" xfId="21148"/>
    <cellStyle name="level2a 4 6" xfId="21149"/>
    <cellStyle name="level2a 4_STUD aligned by INSTIT" xfId="21150"/>
    <cellStyle name="level2a 5" xfId="7237"/>
    <cellStyle name="level2a 5 2" xfId="21151"/>
    <cellStyle name="level2a 6" xfId="7238"/>
    <cellStyle name="level2a 7" xfId="7239"/>
    <cellStyle name="level2a 8" xfId="7240"/>
    <cellStyle name="level2a 9" xfId="7241"/>
    <cellStyle name="level2a_annexe II actualisée 24 03 2015" xfId="21152"/>
    <cellStyle name="level3" xfId="7242"/>
    <cellStyle name="level3 2" xfId="7243"/>
    <cellStyle name="level3 2 2" xfId="21153"/>
    <cellStyle name="level3 2 2 2" xfId="21154"/>
    <cellStyle name="level3 2 2 2 2" xfId="21155"/>
    <cellStyle name="level3 2 2 2 2 2" xfId="21156"/>
    <cellStyle name="level3 2 2 2 2 2 2" xfId="21157"/>
    <cellStyle name="level3 2 2 2 2 3" xfId="21158"/>
    <cellStyle name="level3 2 2 2 2 3 2" xfId="21159"/>
    <cellStyle name="level3 2 2 2 2 4" xfId="21160"/>
    <cellStyle name="level3 2 2 2 3" xfId="21161"/>
    <cellStyle name="level3 2 2 2 3 2" xfId="21162"/>
    <cellStyle name="level3 2 2 3" xfId="21163"/>
    <cellStyle name="level3 2 2 3 2" xfId="21164"/>
    <cellStyle name="level3 2 2 3 2 2" xfId="21165"/>
    <cellStyle name="level3 2 2 3 3" xfId="21166"/>
    <cellStyle name="level3 2 2 3 3 2" xfId="21167"/>
    <cellStyle name="level3 2 2 4" xfId="21168"/>
    <cellStyle name="level3 2 2 4 2" xfId="21169"/>
    <cellStyle name="level3 2 3" xfId="21170"/>
    <cellStyle name="level3 2 3 2" xfId="21171"/>
    <cellStyle name="level3 2 3 2 2" xfId="21172"/>
    <cellStyle name="level3 2 3 2 2 2" xfId="21173"/>
    <cellStyle name="level3 2 3 2 3" xfId="21174"/>
    <cellStyle name="level3 2 3 2 3 2" xfId="21175"/>
    <cellStyle name="level3 2 3 3" xfId="21176"/>
    <cellStyle name="level3 2 3 3 2" xfId="21177"/>
    <cellStyle name="level3 2 3 3 2 2" xfId="21178"/>
    <cellStyle name="level3 2 3 3 3" xfId="21179"/>
    <cellStyle name="level3 2 3 3 3 2" xfId="21180"/>
    <cellStyle name="level3 2 3 3 4" xfId="21181"/>
    <cellStyle name="level3 2 3 4" xfId="21182"/>
    <cellStyle name="level3 2 3 4 2" xfId="21183"/>
    <cellStyle name="level3 2 4" xfId="21184"/>
    <cellStyle name="level3 2 4 2" xfId="21185"/>
    <cellStyle name="level3 2 4 2 2" xfId="21186"/>
    <cellStyle name="level3 2 4 3" xfId="21187"/>
    <cellStyle name="level3 2 4 3 2" xfId="21188"/>
    <cellStyle name="level3 2 4 4" xfId="21189"/>
    <cellStyle name="level3 2 5" xfId="21190"/>
    <cellStyle name="level3 2 5 2" xfId="21191"/>
    <cellStyle name="level3 3" xfId="7244"/>
    <cellStyle name="level3 3 2" xfId="21192"/>
    <cellStyle name="level3 3 2 2" xfId="21193"/>
    <cellStyle name="level3 3 2 2 2" xfId="21194"/>
    <cellStyle name="level3 3 2 2 2 2" xfId="21195"/>
    <cellStyle name="level3 3 2 2 3" xfId="21196"/>
    <cellStyle name="level3 3 2 2 3 2" xfId="21197"/>
    <cellStyle name="level3 3 2 2 4" xfId="21198"/>
    <cellStyle name="level3 3 2 3" xfId="21199"/>
    <cellStyle name="level3 3 2 3 2" xfId="21200"/>
    <cellStyle name="level3 3 3" xfId="21201"/>
    <cellStyle name="level3 3 3 2" xfId="21202"/>
    <cellStyle name="level3 3 3 2 2" xfId="21203"/>
    <cellStyle name="level3 3 3 3" xfId="21204"/>
    <cellStyle name="level3 3 3 3 2" xfId="21205"/>
    <cellStyle name="level3 3 4" xfId="21206"/>
    <cellStyle name="level3 3 4 2" xfId="21207"/>
    <cellStyle name="level3 4" xfId="7245"/>
    <cellStyle name="level3 4 2" xfId="21208"/>
    <cellStyle name="level3 4 2 2" xfId="21209"/>
    <cellStyle name="level3 4 2 2 2" xfId="21210"/>
    <cellStyle name="level3 4 2 3" xfId="21211"/>
    <cellStyle name="level3 4 2 3 2" xfId="21212"/>
    <cellStyle name="level3 4 3" xfId="21213"/>
    <cellStyle name="level3 4 3 2" xfId="21214"/>
    <cellStyle name="level3 4 3 2 2" xfId="21215"/>
    <cellStyle name="level3 4 3 3" xfId="21216"/>
    <cellStyle name="level3 4 3 3 2" xfId="21217"/>
    <cellStyle name="level3 4 3 4" xfId="21218"/>
    <cellStyle name="level3 4 4" xfId="21219"/>
    <cellStyle name="level3 4 4 2" xfId="21220"/>
    <cellStyle name="level3 5" xfId="7246"/>
    <cellStyle name="level3 5 2" xfId="21221"/>
    <cellStyle name="level3 5 2 2" xfId="21222"/>
    <cellStyle name="level3 5 3" xfId="21223"/>
    <cellStyle name="level3 5 3 2" xfId="21224"/>
    <cellStyle name="level3 5 4" xfId="21225"/>
    <cellStyle name="level3 6" xfId="7247"/>
    <cellStyle name="level3 6 2" xfId="21226"/>
    <cellStyle name="level3 6 3" xfId="21227"/>
    <cellStyle name="level3 7" xfId="7248"/>
    <cellStyle name="level3 8" xfId="7249"/>
    <cellStyle name="level3 9" xfId="7250"/>
    <cellStyle name="level3_STUD aligned by INSTIT" xfId="21228"/>
    <cellStyle name="Lien hypertexte" xfId="4" builtinId="8"/>
    <cellStyle name="Line titles-Rows" xfId="7251"/>
    <cellStyle name="Line titles-Rows 2" xfId="7252"/>
    <cellStyle name="Line titles-Rows 2 2" xfId="7253"/>
    <cellStyle name="Line titles-Rows 2 2 2" xfId="7254"/>
    <cellStyle name="Line titles-Rows 2 2 2 2" xfId="7255"/>
    <cellStyle name="Line titles-Rows 2 2 2 3" xfId="7256"/>
    <cellStyle name="Line titles-Rows 2 2 3" xfId="7257"/>
    <cellStyle name="Line titles-Rows 2 2 3 2" xfId="7258"/>
    <cellStyle name="Line titles-Rows 2 2 3 3" xfId="7259"/>
    <cellStyle name="Line titles-Rows 2 2 4" xfId="7260"/>
    <cellStyle name="Line titles-Rows 2 2 5" xfId="7261"/>
    <cellStyle name="Line titles-Rows 2 3" xfId="7262"/>
    <cellStyle name="Line titles-Rows 2 3 2" xfId="7263"/>
    <cellStyle name="Line titles-Rows 2 3 2 2" xfId="7264"/>
    <cellStyle name="Line titles-Rows 2 3 2 3" xfId="7265"/>
    <cellStyle name="Line titles-Rows 2 3 3" xfId="7266"/>
    <cellStyle name="Line titles-Rows 2 3 3 2" xfId="7267"/>
    <cellStyle name="Line titles-Rows 2 3 3 3" xfId="7268"/>
    <cellStyle name="Line titles-Rows 2 3 4" xfId="7269"/>
    <cellStyle name="Line titles-Rows 2 3 5" xfId="7270"/>
    <cellStyle name="Line titles-Rows 2 4" xfId="7271"/>
    <cellStyle name="Line titles-Rows 2 4 2" xfId="7272"/>
    <cellStyle name="Line titles-Rows 2 4 2 2" xfId="7273"/>
    <cellStyle name="Line titles-Rows 2 4 2 3" xfId="7274"/>
    <cellStyle name="Line titles-Rows 2 4 3" xfId="7275"/>
    <cellStyle name="Line titles-Rows 2 4 3 2" xfId="7276"/>
    <cellStyle name="Line titles-Rows 2 4 3 3" xfId="7277"/>
    <cellStyle name="Line titles-Rows 2 4 4" xfId="7278"/>
    <cellStyle name="Line titles-Rows 2 4 5" xfId="7279"/>
    <cellStyle name="Line titles-Rows 2 5" xfId="7280"/>
    <cellStyle name="Line titles-Rows 2 5 2" xfId="7281"/>
    <cellStyle name="Line titles-Rows 2 5 3" xfId="7282"/>
    <cellStyle name="Line titles-Rows 2 6" xfId="7283"/>
    <cellStyle name="Line titles-Rows 2 6 2" xfId="7284"/>
    <cellStyle name="Line titles-Rows 2 6 3" xfId="7285"/>
    <cellStyle name="Line titles-Rows 2 7" xfId="7286"/>
    <cellStyle name="Line titles-Rows 2 8" xfId="7287"/>
    <cellStyle name="Line titles-Rows 3" xfId="7288"/>
    <cellStyle name="Line titles-Rows 3 2" xfId="7289"/>
    <cellStyle name="Line titles-Rows 3 2 2" xfId="7290"/>
    <cellStyle name="Line titles-Rows 3 2 3" xfId="7291"/>
    <cellStyle name="Line titles-Rows 3 3" xfId="7292"/>
    <cellStyle name="Line titles-Rows 3 3 2" xfId="7293"/>
    <cellStyle name="Line titles-Rows 3 3 3" xfId="7294"/>
    <cellStyle name="Line titles-Rows 3 4" xfId="7295"/>
    <cellStyle name="Line titles-Rows 3 5" xfId="7296"/>
    <cellStyle name="Line titles-Rows 4" xfId="7297"/>
    <cellStyle name="Line titles-Rows 4 2" xfId="7298"/>
    <cellStyle name="Line titles-Rows 4 2 2" xfId="7299"/>
    <cellStyle name="Line titles-Rows 4 2 3" xfId="7300"/>
    <cellStyle name="Line titles-Rows 4 3" xfId="7301"/>
    <cellStyle name="Line titles-Rows 4 3 2" xfId="7302"/>
    <cellStyle name="Line titles-Rows 4 3 3" xfId="7303"/>
    <cellStyle name="Line titles-Rows 4 4" xfId="7304"/>
    <cellStyle name="Line titles-Rows 4 5" xfId="7305"/>
    <cellStyle name="Line titles-Rows 5" xfId="7306"/>
    <cellStyle name="Line titles-Rows 5 2" xfId="7307"/>
    <cellStyle name="Line titles-Rows 5 2 2" xfId="7308"/>
    <cellStyle name="Line titles-Rows 5 2 3" xfId="7309"/>
    <cellStyle name="Line titles-Rows 5 3" xfId="7310"/>
    <cellStyle name="Line titles-Rows 5 3 2" xfId="7311"/>
    <cellStyle name="Line titles-Rows 5 3 3" xfId="7312"/>
    <cellStyle name="Line titles-Rows 5 4" xfId="7313"/>
    <cellStyle name="Line titles-Rows 5 5" xfId="7314"/>
    <cellStyle name="Line titles-Rows 6" xfId="7315"/>
    <cellStyle name="Line titles-Rows 6 2" xfId="7316"/>
    <cellStyle name="Line titles-Rows 6 3" xfId="7317"/>
    <cellStyle name="Line titles-Rows 7" xfId="7318"/>
    <cellStyle name="Line titles-Rows 7 2" xfId="7319"/>
    <cellStyle name="Line titles-Rows 7 3" xfId="7320"/>
    <cellStyle name="Line titles-Rows 8" xfId="7321"/>
    <cellStyle name="Line titles-Rows 9" xfId="7322"/>
    <cellStyle name="Linked Cell 2" xfId="7323"/>
    <cellStyle name="Linked Cell 2 2" xfId="7324"/>
    <cellStyle name="Linked Cell 2 3" xfId="7325"/>
    <cellStyle name="Linked Cell 3" xfId="7326"/>
    <cellStyle name="Linkitetty solu" xfId="21229"/>
    <cellStyle name="Linkitetty solu 2" xfId="21230"/>
    <cellStyle name="Linkitetty solu 3" xfId="21231"/>
    <cellStyle name="měny_1997" xfId="21232"/>
    <cellStyle name="Migliaia (0)_conti99" xfId="7327"/>
    <cellStyle name="Millares 2" xfId="21233"/>
    <cellStyle name="mìny_CZLFS0X0" xfId="7328"/>
    <cellStyle name="Neutraali" xfId="21234"/>
    <cellStyle name="Neutraali 2" xfId="21235"/>
    <cellStyle name="Neutraali 3" xfId="21236"/>
    <cellStyle name="Neutral 2" xfId="7329"/>
    <cellStyle name="Neutre 2" xfId="2"/>
    <cellStyle name="Normaali 2" xfId="7330"/>
    <cellStyle name="Normaali 2 10" xfId="7331"/>
    <cellStyle name="Normaali 2 2" xfId="7332"/>
    <cellStyle name="Normaali 2 2 2" xfId="7333"/>
    <cellStyle name="Normaali 2 2 2 2" xfId="7334"/>
    <cellStyle name="Normaali 2 2 2 2 2" xfId="7335"/>
    <cellStyle name="Normaali 2 2 2 2 2 2" xfId="7336"/>
    <cellStyle name="Normaali 2 2 2 2 2 2 2" xfId="7337"/>
    <cellStyle name="Normaali 2 2 2 2 2 3" xfId="7338"/>
    <cellStyle name="Normaali 2 2 2 2 2 3 2" xfId="7339"/>
    <cellStyle name="Normaali 2 2 2 2 2 4" xfId="7340"/>
    <cellStyle name="Normaali 2 2 2 2 3" xfId="7341"/>
    <cellStyle name="Normaali 2 2 2 2 3 2" xfId="7342"/>
    <cellStyle name="Normaali 2 2 2 2 4" xfId="7343"/>
    <cellStyle name="Normaali 2 2 2 2 4 2" xfId="7344"/>
    <cellStyle name="Normaali 2 2 2 2 5" xfId="7345"/>
    <cellStyle name="Normaali 2 2 2 3" xfId="7346"/>
    <cellStyle name="Normaali 2 2 2 3 2" xfId="7347"/>
    <cellStyle name="Normaali 2 2 2 3 2 2" xfId="7348"/>
    <cellStyle name="Normaali 2 2 2 3 3" xfId="7349"/>
    <cellStyle name="Normaali 2 2 2 3 3 2" xfId="7350"/>
    <cellStyle name="Normaali 2 2 2 3 4" xfId="7351"/>
    <cellStyle name="Normaali 2 2 2 4" xfId="7352"/>
    <cellStyle name="Normaali 2 2 2 4 2" xfId="7353"/>
    <cellStyle name="Normaali 2 2 2 5" xfId="7354"/>
    <cellStyle name="Normaali 2 2 2 5 2" xfId="7355"/>
    <cellStyle name="Normaali 2 2 2 6" xfId="7356"/>
    <cellStyle name="Normaali 2 2 3" xfId="7357"/>
    <cellStyle name="Normaali 2 2 3 2" xfId="7358"/>
    <cellStyle name="Normaali 2 2 3 2 2" xfId="7359"/>
    <cellStyle name="Normaali 2 2 3 2 2 2" xfId="7360"/>
    <cellStyle name="Normaali 2 2 3 2 3" xfId="7361"/>
    <cellStyle name="Normaali 2 2 3 2 3 2" xfId="7362"/>
    <cellStyle name="Normaali 2 2 3 2 4" xfId="7363"/>
    <cellStyle name="Normaali 2 2 3 3" xfId="7364"/>
    <cellStyle name="Normaali 2 2 3 3 2" xfId="7365"/>
    <cellStyle name="Normaali 2 2 3 4" xfId="7366"/>
    <cellStyle name="Normaali 2 2 3 4 2" xfId="7367"/>
    <cellStyle name="Normaali 2 2 3 5" xfId="7368"/>
    <cellStyle name="Normaali 2 2 4" xfId="7369"/>
    <cellStyle name="Normaali 2 2 4 2" xfId="7370"/>
    <cellStyle name="Normaali 2 2 4 2 2" xfId="7371"/>
    <cellStyle name="Normaali 2 2 4 3" xfId="7372"/>
    <cellStyle name="Normaali 2 2 4 3 2" xfId="7373"/>
    <cellStyle name="Normaali 2 2 4 4" xfId="7374"/>
    <cellStyle name="Normaali 2 2 5" xfId="7375"/>
    <cellStyle name="Normaali 2 2 5 2" xfId="7376"/>
    <cellStyle name="Normaali 2 2 6" xfId="7377"/>
    <cellStyle name="Normaali 2 2 6 2" xfId="7378"/>
    <cellStyle name="Normaali 2 2 7" xfId="7379"/>
    <cellStyle name="Normaali 2 3" xfId="7380"/>
    <cellStyle name="Normaali 2 3 2" xfId="7381"/>
    <cellStyle name="Normaali 2 3 2 2" xfId="7382"/>
    <cellStyle name="Normaali 2 3 2 2 2" xfId="7383"/>
    <cellStyle name="Normaali 2 3 2 2 2 2" xfId="7384"/>
    <cellStyle name="Normaali 2 3 2 2 2 2 2" xfId="7385"/>
    <cellStyle name="Normaali 2 3 2 2 2 3" xfId="7386"/>
    <cellStyle name="Normaali 2 3 2 2 2 3 2" xfId="7387"/>
    <cellStyle name="Normaali 2 3 2 2 2 4" xfId="7388"/>
    <cellStyle name="Normaali 2 3 2 2 3" xfId="7389"/>
    <cellStyle name="Normaali 2 3 2 2 3 2" xfId="7390"/>
    <cellStyle name="Normaali 2 3 2 2 4" xfId="7391"/>
    <cellStyle name="Normaali 2 3 2 2 4 2" xfId="7392"/>
    <cellStyle name="Normaali 2 3 2 2 5" xfId="7393"/>
    <cellStyle name="Normaali 2 3 2 3" xfId="7394"/>
    <cellStyle name="Normaali 2 3 2 3 2" xfId="7395"/>
    <cellStyle name="Normaali 2 3 2 3 2 2" xfId="7396"/>
    <cellStyle name="Normaali 2 3 2 3 3" xfId="7397"/>
    <cellStyle name="Normaali 2 3 2 3 3 2" xfId="7398"/>
    <cellStyle name="Normaali 2 3 2 3 4" xfId="7399"/>
    <cellStyle name="Normaali 2 3 2 4" xfId="7400"/>
    <cellStyle name="Normaali 2 3 2 4 2" xfId="7401"/>
    <cellStyle name="Normaali 2 3 2 5" xfId="7402"/>
    <cellStyle name="Normaali 2 3 2 5 2" xfId="7403"/>
    <cellStyle name="Normaali 2 3 2 6" xfId="7404"/>
    <cellStyle name="Normaali 2 3 3" xfId="7405"/>
    <cellStyle name="Normaali 2 3 3 2" xfId="7406"/>
    <cellStyle name="Normaali 2 3 3 2 2" xfId="7407"/>
    <cellStyle name="Normaali 2 3 3 2 2 2" xfId="7408"/>
    <cellStyle name="Normaali 2 3 3 2 3" xfId="7409"/>
    <cellStyle name="Normaali 2 3 3 2 3 2" xfId="7410"/>
    <cellStyle name="Normaali 2 3 3 2 4" xfId="7411"/>
    <cellStyle name="Normaali 2 3 3 3" xfId="7412"/>
    <cellStyle name="Normaali 2 3 3 3 2" xfId="7413"/>
    <cellStyle name="Normaali 2 3 3 4" xfId="7414"/>
    <cellStyle name="Normaali 2 3 3 4 2" xfId="7415"/>
    <cellStyle name="Normaali 2 3 3 5" xfId="7416"/>
    <cellStyle name="Normaali 2 3 4" xfId="7417"/>
    <cellStyle name="Normaali 2 3 4 2" xfId="7418"/>
    <cellStyle name="Normaali 2 3 4 2 2" xfId="7419"/>
    <cellStyle name="Normaali 2 3 4 3" xfId="7420"/>
    <cellStyle name="Normaali 2 3 4 3 2" xfId="7421"/>
    <cellStyle name="Normaali 2 3 4 4" xfId="7422"/>
    <cellStyle name="Normaali 2 3 5" xfId="7423"/>
    <cellStyle name="Normaali 2 3 5 2" xfId="7424"/>
    <cellStyle name="Normaali 2 3 6" xfId="7425"/>
    <cellStyle name="Normaali 2 3 6 2" xfId="7426"/>
    <cellStyle name="Normaali 2 3 7" xfId="7427"/>
    <cellStyle name="Normaali 2 4" xfId="7428"/>
    <cellStyle name="Normaali 2 4 2" xfId="7429"/>
    <cellStyle name="Normaali 2 4 2 2" xfId="7430"/>
    <cellStyle name="Normaali 2 4 2 2 2" xfId="7431"/>
    <cellStyle name="Normaali 2 4 2 2 2 2" xfId="7432"/>
    <cellStyle name="Normaali 2 4 2 2 2 2 2" xfId="7433"/>
    <cellStyle name="Normaali 2 4 2 2 2 3" xfId="7434"/>
    <cellStyle name="Normaali 2 4 2 2 2 3 2" xfId="7435"/>
    <cellStyle name="Normaali 2 4 2 2 2 4" xfId="7436"/>
    <cellStyle name="Normaali 2 4 2 2 3" xfId="7437"/>
    <cellStyle name="Normaali 2 4 2 2 3 2" xfId="7438"/>
    <cellStyle name="Normaali 2 4 2 2 4" xfId="7439"/>
    <cellStyle name="Normaali 2 4 2 2 4 2" xfId="7440"/>
    <cellStyle name="Normaali 2 4 2 2 5" xfId="7441"/>
    <cellStyle name="Normaali 2 4 2 3" xfId="7442"/>
    <cellStyle name="Normaali 2 4 2 3 2" xfId="7443"/>
    <cellStyle name="Normaali 2 4 2 3 2 2" xfId="7444"/>
    <cellStyle name="Normaali 2 4 2 3 3" xfId="7445"/>
    <cellStyle name="Normaali 2 4 2 3 3 2" xfId="7446"/>
    <cellStyle name="Normaali 2 4 2 3 4" xfId="7447"/>
    <cellStyle name="Normaali 2 4 2 4" xfId="7448"/>
    <cellStyle name="Normaali 2 4 2 4 2" xfId="7449"/>
    <cellStyle name="Normaali 2 4 2 5" xfId="7450"/>
    <cellStyle name="Normaali 2 4 2 5 2" xfId="7451"/>
    <cellStyle name="Normaali 2 4 2 6" xfId="7452"/>
    <cellStyle name="Normaali 2 4 3" xfId="7453"/>
    <cellStyle name="Normaali 2 4 3 2" xfId="7454"/>
    <cellStyle name="Normaali 2 4 3 2 2" xfId="7455"/>
    <cellStyle name="Normaali 2 4 3 2 2 2" xfId="7456"/>
    <cellStyle name="Normaali 2 4 3 2 3" xfId="7457"/>
    <cellStyle name="Normaali 2 4 3 2 3 2" xfId="7458"/>
    <cellStyle name="Normaali 2 4 3 2 4" xfId="7459"/>
    <cellStyle name="Normaali 2 4 3 3" xfId="7460"/>
    <cellStyle name="Normaali 2 4 3 3 2" xfId="7461"/>
    <cellStyle name="Normaali 2 4 3 4" xfId="7462"/>
    <cellStyle name="Normaali 2 4 3 4 2" xfId="7463"/>
    <cellStyle name="Normaali 2 4 3 5" xfId="7464"/>
    <cellStyle name="Normaali 2 4 4" xfId="7465"/>
    <cellStyle name="Normaali 2 4 4 2" xfId="7466"/>
    <cellStyle name="Normaali 2 4 4 2 2" xfId="7467"/>
    <cellStyle name="Normaali 2 4 4 3" xfId="7468"/>
    <cellStyle name="Normaali 2 4 4 3 2" xfId="7469"/>
    <cellStyle name="Normaali 2 4 4 4" xfId="7470"/>
    <cellStyle name="Normaali 2 4 5" xfId="7471"/>
    <cellStyle name="Normaali 2 4 5 2" xfId="7472"/>
    <cellStyle name="Normaali 2 4 6" xfId="7473"/>
    <cellStyle name="Normaali 2 4 6 2" xfId="7474"/>
    <cellStyle name="Normaali 2 4 7" xfId="7475"/>
    <cellStyle name="Normaali 2 5" xfId="7476"/>
    <cellStyle name="Normaali 2 5 2" xfId="7477"/>
    <cellStyle name="Normaali 2 5 2 2" xfId="7478"/>
    <cellStyle name="Normaali 2 5 2 2 2" xfId="7479"/>
    <cellStyle name="Normaali 2 5 2 2 2 2" xfId="7480"/>
    <cellStyle name="Normaali 2 5 2 2 3" xfId="7481"/>
    <cellStyle name="Normaali 2 5 2 2 3 2" xfId="7482"/>
    <cellStyle name="Normaali 2 5 2 2 4" xfId="7483"/>
    <cellStyle name="Normaali 2 5 2 3" xfId="7484"/>
    <cellStyle name="Normaali 2 5 2 3 2" xfId="7485"/>
    <cellStyle name="Normaali 2 5 2 4" xfId="7486"/>
    <cellStyle name="Normaali 2 5 2 4 2" xfId="7487"/>
    <cellStyle name="Normaali 2 5 2 5" xfId="7488"/>
    <cellStyle name="Normaali 2 5 3" xfId="7489"/>
    <cellStyle name="Normaali 2 5 3 2" xfId="7490"/>
    <cellStyle name="Normaali 2 5 3 2 2" xfId="7491"/>
    <cellStyle name="Normaali 2 5 3 3" xfId="7492"/>
    <cellStyle name="Normaali 2 5 3 3 2" xfId="7493"/>
    <cellStyle name="Normaali 2 5 3 4" xfId="7494"/>
    <cellStyle name="Normaali 2 5 4" xfId="7495"/>
    <cellStyle name="Normaali 2 5 4 2" xfId="7496"/>
    <cellStyle name="Normaali 2 5 5" xfId="7497"/>
    <cellStyle name="Normaali 2 5 5 2" xfId="7498"/>
    <cellStyle name="Normaali 2 5 6" xfId="7499"/>
    <cellStyle name="Normaali 2 6" xfId="7500"/>
    <cellStyle name="Normaali 2 6 2" xfId="7501"/>
    <cellStyle name="Normaali 2 6 2 2" xfId="7502"/>
    <cellStyle name="Normaali 2 6 2 2 2" xfId="7503"/>
    <cellStyle name="Normaali 2 6 2 3" xfId="7504"/>
    <cellStyle name="Normaali 2 6 2 3 2" xfId="7505"/>
    <cellStyle name="Normaali 2 6 2 4" xfId="7506"/>
    <cellStyle name="Normaali 2 6 3" xfId="7507"/>
    <cellStyle name="Normaali 2 6 3 2" xfId="7508"/>
    <cellStyle name="Normaali 2 6 4" xfId="7509"/>
    <cellStyle name="Normaali 2 6 4 2" xfId="7510"/>
    <cellStyle name="Normaali 2 6 5" xfId="7511"/>
    <cellStyle name="Normaali 2 7" xfId="7512"/>
    <cellStyle name="Normaali 2 7 2" xfId="7513"/>
    <cellStyle name="Normaali 2 7 2 2" xfId="7514"/>
    <cellStyle name="Normaali 2 7 3" xfId="7515"/>
    <cellStyle name="Normaali 2 7 3 2" xfId="7516"/>
    <cellStyle name="Normaali 2 7 4" xfId="7517"/>
    <cellStyle name="Normaali 2 8" xfId="7518"/>
    <cellStyle name="Normaali 2 8 2" xfId="7519"/>
    <cellStyle name="Normaali 2 9" xfId="7520"/>
    <cellStyle name="Normaali 2 9 2" xfId="7521"/>
    <cellStyle name="Normaali 2_T_B1.2" xfId="7522"/>
    <cellStyle name="Normaali 3" xfId="7523"/>
    <cellStyle name="Normaali 3 10" xfId="7524"/>
    <cellStyle name="Normaali 3 2" xfId="7525"/>
    <cellStyle name="Normaali 3 2 2" xfId="7526"/>
    <cellStyle name="Normaali 3 2 2 2" xfId="7527"/>
    <cellStyle name="Normaali 3 2 2 2 2" xfId="7528"/>
    <cellStyle name="Normaali 3 2 2 2 2 2" xfId="7529"/>
    <cellStyle name="Normaali 3 2 2 2 2 2 2" xfId="7530"/>
    <cellStyle name="Normaali 3 2 2 2 2 3" xfId="7531"/>
    <cellStyle name="Normaali 3 2 2 2 2 3 2" xfId="7532"/>
    <cellStyle name="Normaali 3 2 2 2 2 4" xfId="7533"/>
    <cellStyle name="Normaali 3 2 2 2 3" xfId="7534"/>
    <cellStyle name="Normaali 3 2 2 2 3 2" xfId="7535"/>
    <cellStyle name="Normaali 3 2 2 2 4" xfId="7536"/>
    <cellStyle name="Normaali 3 2 2 2 4 2" xfId="7537"/>
    <cellStyle name="Normaali 3 2 2 2 5" xfId="7538"/>
    <cellStyle name="Normaali 3 2 2 3" xfId="7539"/>
    <cellStyle name="Normaali 3 2 2 3 2" xfId="7540"/>
    <cellStyle name="Normaali 3 2 2 3 2 2" xfId="7541"/>
    <cellStyle name="Normaali 3 2 2 3 3" xfId="7542"/>
    <cellStyle name="Normaali 3 2 2 3 3 2" xfId="7543"/>
    <cellStyle name="Normaali 3 2 2 3 4" xfId="7544"/>
    <cellStyle name="Normaali 3 2 2 4" xfId="7545"/>
    <cellStyle name="Normaali 3 2 2 4 2" xfId="7546"/>
    <cellStyle name="Normaali 3 2 2 5" xfId="7547"/>
    <cellStyle name="Normaali 3 2 2 5 2" xfId="7548"/>
    <cellStyle name="Normaali 3 2 2 6" xfId="7549"/>
    <cellStyle name="Normaali 3 2 3" xfId="7550"/>
    <cellStyle name="Normaali 3 2 3 2" xfId="7551"/>
    <cellStyle name="Normaali 3 2 3 2 2" xfId="7552"/>
    <cellStyle name="Normaali 3 2 3 2 2 2" xfId="7553"/>
    <cellStyle name="Normaali 3 2 3 2 3" xfId="7554"/>
    <cellStyle name="Normaali 3 2 3 2 3 2" xfId="7555"/>
    <cellStyle name="Normaali 3 2 3 2 4" xfId="7556"/>
    <cellStyle name="Normaali 3 2 3 3" xfId="7557"/>
    <cellStyle name="Normaali 3 2 3 3 2" xfId="7558"/>
    <cellStyle name="Normaali 3 2 3 4" xfId="7559"/>
    <cellStyle name="Normaali 3 2 3 4 2" xfId="7560"/>
    <cellStyle name="Normaali 3 2 3 5" xfId="7561"/>
    <cellStyle name="Normaali 3 2 4" xfId="7562"/>
    <cellStyle name="Normaali 3 2 4 2" xfId="7563"/>
    <cellStyle name="Normaali 3 2 4 2 2" xfId="7564"/>
    <cellStyle name="Normaali 3 2 4 3" xfId="7565"/>
    <cellStyle name="Normaali 3 2 4 3 2" xfId="7566"/>
    <cellStyle name="Normaali 3 2 4 4" xfId="7567"/>
    <cellStyle name="Normaali 3 2 5" xfId="7568"/>
    <cellStyle name="Normaali 3 2 5 2" xfId="7569"/>
    <cellStyle name="Normaali 3 2 6" xfId="7570"/>
    <cellStyle name="Normaali 3 2 6 2" xfId="7571"/>
    <cellStyle name="Normaali 3 2 7" xfId="7572"/>
    <cellStyle name="Normaali 3 3" xfId="7573"/>
    <cellStyle name="Normaali 3 3 2" xfId="7574"/>
    <cellStyle name="Normaali 3 3 2 2" xfId="7575"/>
    <cellStyle name="Normaali 3 3 2 2 2" xfId="7576"/>
    <cellStyle name="Normaali 3 3 2 2 2 2" xfId="7577"/>
    <cellStyle name="Normaali 3 3 2 2 2 2 2" xfId="7578"/>
    <cellStyle name="Normaali 3 3 2 2 2 3" xfId="7579"/>
    <cellStyle name="Normaali 3 3 2 2 2 3 2" xfId="7580"/>
    <cellStyle name="Normaali 3 3 2 2 2 4" xfId="7581"/>
    <cellStyle name="Normaali 3 3 2 2 3" xfId="7582"/>
    <cellStyle name="Normaali 3 3 2 2 3 2" xfId="7583"/>
    <cellStyle name="Normaali 3 3 2 2 4" xfId="7584"/>
    <cellStyle name="Normaali 3 3 2 2 4 2" xfId="7585"/>
    <cellStyle name="Normaali 3 3 2 2 5" xfId="7586"/>
    <cellStyle name="Normaali 3 3 2 3" xfId="7587"/>
    <cellStyle name="Normaali 3 3 2 3 2" xfId="7588"/>
    <cellStyle name="Normaali 3 3 2 3 2 2" xfId="7589"/>
    <cellStyle name="Normaali 3 3 2 3 3" xfId="7590"/>
    <cellStyle name="Normaali 3 3 2 3 3 2" xfId="7591"/>
    <cellStyle name="Normaali 3 3 2 3 4" xfId="7592"/>
    <cellStyle name="Normaali 3 3 2 4" xfId="7593"/>
    <cellStyle name="Normaali 3 3 2 4 2" xfId="7594"/>
    <cellStyle name="Normaali 3 3 2 5" xfId="7595"/>
    <cellStyle name="Normaali 3 3 2 5 2" xfId="7596"/>
    <cellStyle name="Normaali 3 3 2 6" xfId="7597"/>
    <cellStyle name="Normaali 3 3 3" xfId="7598"/>
    <cellStyle name="Normaali 3 3 3 2" xfId="7599"/>
    <cellStyle name="Normaali 3 3 3 2 2" xfId="7600"/>
    <cellStyle name="Normaali 3 3 3 2 2 2" xfId="7601"/>
    <cellStyle name="Normaali 3 3 3 2 3" xfId="7602"/>
    <cellStyle name="Normaali 3 3 3 2 3 2" xfId="7603"/>
    <cellStyle name="Normaali 3 3 3 2 4" xfId="7604"/>
    <cellStyle name="Normaali 3 3 3 3" xfId="7605"/>
    <cellStyle name="Normaali 3 3 3 3 2" xfId="7606"/>
    <cellStyle name="Normaali 3 3 3 4" xfId="7607"/>
    <cellStyle name="Normaali 3 3 3 4 2" xfId="7608"/>
    <cellStyle name="Normaali 3 3 3 5" xfId="7609"/>
    <cellStyle name="Normaali 3 3 4" xfId="7610"/>
    <cellStyle name="Normaali 3 3 4 2" xfId="7611"/>
    <cellStyle name="Normaali 3 3 4 2 2" xfId="7612"/>
    <cellStyle name="Normaali 3 3 4 3" xfId="7613"/>
    <cellStyle name="Normaali 3 3 4 3 2" xfId="7614"/>
    <cellStyle name="Normaali 3 3 4 4" xfId="7615"/>
    <cellStyle name="Normaali 3 3 5" xfId="7616"/>
    <cellStyle name="Normaali 3 3 5 2" xfId="7617"/>
    <cellStyle name="Normaali 3 3 6" xfId="7618"/>
    <cellStyle name="Normaali 3 3 6 2" xfId="7619"/>
    <cellStyle name="Normaali 3 3 7" xfId="7620"/>
    <cellStyle name="Normaali 3 4" xfId="7621"/>
    <cellStyle name="Normaali 3 4 2" xfId="7622"/>
    <cellStyle name="Normaali 3 4 2 2" xfId="7623"/>
    <cellStyle name="Normaali 3 4 2 2 2" xfId="7624"/>
    <cellStyle name="Normaali 3 4 2 2 2 2" xfId="7625"/>
    <cellStyle name="Normaali 3 4 2 2 2 2 2" xfId="7626"/>
    <cellStyle name="Normaali 3 4 2 2 2 3" xfId="7627"/>
    <cellStyle name="Normaali 3 4 2 2 2 3 2" xfId="7628"/>
    <cellStyle name="Normaali 3 4 2 2 2 4" xfId="7629"/>
    <cellStyle name="Normaali 3 4 2 2 3" xfId="7630"/>
    <cellStyle name="Normaali 3 4 2 2 3 2" xfId="7631"/>
    <cellStyle name="Normaali 3 4 2 2 4" xfId="7632"/>
    <cellStyle name="Normaali 3 4 2 2 4 2" xfId="7633"/>
    <cellStyle name="Normaali 3 4 2 2 5" xfId="7634"/>
    <cellStyle name="Normaali 3 4 2 3" xfId="7635"/>
    <cellStyle name="Normaali 3 4 2 3 2" xfId="7636"/>
    <cellStyle name="Normaali 3 4 2 3 2 2" xfId="7637"/>
    <cellStyle name="Normaali 3 4 2 3 3" xfId="7638"/>
    <cellStyle name="Normaali 3 4 2 3 3 2" xfId="7639"/>
    <cellStyle name="Normaali 3 4 2 3 4" xfId="7640"/>
    <cellStyle name="Normaali 3 4 2 4" xfId="7641"/>
    <cellStyle name="Normaali 3 4 2 4 2" xfId="7642"/>
    <cellStyle name="Normaali 3 4 2 5" xfId="7643"/>
    <cellStyle name="Normaali 3 4 2 5 2" xfId="7644"/>
    <cellStyle name="Normaali 3 4 2 6" xfId="7645"/>
    <cellStyle name="Normaali 3 4 3" xfId="7646"/>
    <cellStyle name="Normaali 3 4 3 2" xfId="7647"/>
    <cellStyle name="Normaali 3 4 3 2 2" xfId="7648"/>
    <cellStyle name="Normaali 3 4 3 2 2 2" xfId="7649"/>
    <cellStyle name="Normaali 3 4 3 2 3" xfId="7650"/>
    <cellStyle name="Normaali 3 4 3 2 3 2" xfId="7651"/>
    <cellStyle name="Normaali 3 4 3 2 4" xfId="7652"/>
    <cellStyle name="Normaali 3 4 3 3" xfId="7653"/>
    <cellStyle name="Normaali 3 4 3 3 2" xfId="7654"/>
    <cellStyle name="Normaali 3 4 3 4" xfId="7655"/>
    <cellStyle name="Normaali 3 4 3 4 2" xfId="7656"/>
    <cellStyle name="Normaali 3 4 3 5" xfId="7657"/>
    <cellStyle name="Normaali 3 4 4" xfId="7658"/>
    <cellStyle name="Normaali 3 4 4 2" xfId="7659"/>
    <cellStyle name="Normaali 3 4 4 2 2" xfId="7660"/>
    <cellStyle name="Normaali 3 4 4 3" xfId="7661"/>
    <cellStyle name="Normaali 3 4 4 3 2" xfId="7662"/>
    <cellStyle name="Normaali 3 4 4 4" xfId="7663"/>
    <cellStyle name="Normaali 3 4 5" xfId="7664"/>
    <cellStyle name="Normaali 3 4 5 2" xfId="7665"/>
    <cellStyle name="Normaali 3 4 6" xfId="7666"/>
    <cellStyle name="Normaali 3 4 6 2" xfId="7667"/>
    <cellStyle name="Normaali 3 4 7" xfId="7668"/>
    <cellStyle name="Normaali 3 5" xfId="7669"/>
    <cellStyle name="Normaali 3 5 2" xfId="7670"/>
    <cellStyle name="Normaali 3 5 2 2" xfId="7671"/>
    <cellStyle name="Normaali 3 5 2 2 2" xfId="7672"/>
    <cellStyle name="Normaali 3 5 2 2 2 2" xfId="7673"/>
    <cellStyle name="Normaali 3 5 2 2 3" xfId="7674"/>
    <cellStyle name="Normaali 3 5 2 2 3 2" xfId="7675"/>
    <cellStyle name="Normaali 3 5 2 2 4" xfId="7676"/>
    <cellStyle name="Normaali 3 5 2 3" xfId="7677"/>
    <cellStyle name="Normaali 3 5 2 3 2" xfId="7678"/>
    <cellStyle name="Normaali 3 5 2 4" xfId="7679"/>
    <cellStyle name="Normaali 3 5 2 4 2" xfId="7680"/>
    <cellStyle name="Normaali 3 5 2 5" xfId="7681"/>
    <cellStyle name="Normaali 3 5 3" xfId="7682"/>
    <cellStyle name="Normaali 3 5 3 2" xfId="7683"/>
    <cellStyle name="Normaali 3 5 3 2 2" xfId="7684"/>
    <cellStyle name="Normaali 3 5 3 3" xfId="7685"/>
    <cellStyle name="Normaali 3 5 3 3 2" xfId="7686"/>
    <cellStyle name="Normaali 3 5 3 4" xfId="7687"/>
    <cellStyle name="Normaali 3 5 4" xfId="7688"/>
    <cellStyle name="Normaali 3 5 4 2" xfId="7689"/>
    <cellStyle name="Normaali 3 5 5" xfId="7690"/>
    <cellStyle name="Normaali 3 5 5 2" xfId="7691"/>
    <cellStyle name="Normaali 3 5 6" xfId="7692"/>
    <cellStyle name="Normaali 3 6" xfId="7693"/>
    <cellStyle name="Normaali 3 6 2" xfId="7694"/>
    <cellStyle name="Normaali 3 6 2 2" xfId="7695"/>
    <cellStyle name="Normaali 3 6 2 2 2" xfId="7696"/>
    <cellStyle name="Normaali 3 6 2 3" xfId="7697"/>
    <cellStyle name="Normaali 3 6 2 3 2" xfId="7698"/>
    <cellStyle name="Normaali 3 6 2 4" xfId="7699"/>
    <cellStyle name="Normaali 3 6 3" xfId="7700"/>
    <cellStyle name="Normaali 3 6 3 2" xfId="7701"/>
    <cellStyle name="Normaali 3 6 4" xfId="7702"/>
    <cellStyle name="Normaali 3 6 4 2" xfId="7703"/>
    <cellStyle name="Normaali 3 6 5" xfId="7704"/>
    <cellStyle name="Normaali 3 7" xfId="7705"/>
    <cellStyle name="Normaali 3 7 2" xfId="7706"/>
    <cellStyle name="Normaali 3 7 2 2" xfId="7707"/>
    <cellStyle name="Normaali 3 7 3" xfId="7708"/>
    <cellStyle name="Normaali 3 7 3 2" xfId="7709"/>
    <cellStyle name="Normaali 3 7 4" xfId="7710"/>
    <cellStyle name="Normaali 3 8" xfId="7711"/>
    <cellStyle name="Normaali 3 8 2" xfId="7712"/>
    <cellStyle name="Normaali 3 9" xfId="7713"/>
    <cellStyle name="Normaali 3 9 2" xfId="7714"/>
    <cellStyle name="Normaali 3_T_B1.2" xfId="7715"/>
    <cellStyle name="Normaali 4" xfId="21237"/>
    <cellStyle name="Normaali 5" xfId="21238"/>
    <cellStyle name="Normaali 5 2" xfId="21239"/>
    <cellStyle name="Normaali 6" xfId="21240"/>
    <cellStyle name="Normaali 7" xfId="21241"/>
    <cellStyle name="Normaali_Y8_Fin02" xfId="21242"/>
    <cellStyle name="Normaallaad 2" xfId="21243"/>
    <cellStyle name="Normal" xfId="0" builtinId="0"/>
    <cellStyle name="Normal - Style1" xfId="7716"/>
    <cellStyle name="Normal - Style1 2" xfId="21244"/>
    <cellStyle name="Normal 10" xfId="7717"/>
    <cellStyle name="Normal 10 2" xfId="7718"/>
    <cellStyle name="Normal 10 2 2" xfId="7719"/>
    <cellStyle name="Normal 10 2 2 2" xfId="7720"/>
    <cellStyle name="Normal 10 2 3" xfId="7721"/>
    <cellStyle name="Normal 10 2 4" xfId="7722"/>
    <cellStyle name="Normal 10 2 5" xfId="21245"/>
    <cellStyle name="Normal 10 3" xfId="7723"/>
    <cellStyle name="Normal 10 3 2" xfId="7724"/>
    <cellStyle name="Normal 10 3 3" xfId="7725"/>
    <cellStyle name="Normal 10 3 4" xfId="21246"/>
    <cellStyle name="Normal 10 4" xfId="7726"/>
    <cellStyle name="Normal 10 5" xfId="7727"/>
    <cellStyle name="Normal 10 6" xfId="21247"/>
    <cellStyle name="Normal 10_QIII_FRA_NEAC14_2013 data_vp" xfId="21248"/>
    <cellStyle name="Normal 11" xfId="7728"/>
    <cellStyle name="Normal 11 10" xfId="7729"/>
    <cellStyle name="Normal 11 10 2" xfId="21249"/>
    <cellStyle name="Normal 11 11" xfId="7730"/>
    <cellStyle name="Normal 11 2" xfId="7731"/>
    <cellStyle name="Normal 11 2 10" xfId="7732"/>
    <cellStyle name="Normal 11 2 10 2" xfId="7733"/>
    <cellStyle name="Normal 11 2 11" xfId="7734"/>
    <cellStyle name="Normal 11 2 11 2" xfId="7735"/>
    <cellStyle name="Normal 11 2 12" xfId="7736"/>
    <cellStyle name="Normal 11 2 13" xfId="21250"/>
    <cellStyle name="Normal 11 2 2" xfId="7737"/>
    <cellStyle name="Normal 11 2 2 2" xfId="7738"/>
    <cellStyle name="Normal 11 2 2 2 2" xfId="7739"/>
    <cellStyle name="Normal 11 2 2 2 2 2" xfId="7740"/>
    <cellStyle name="Normal 11 2 2 2 2 2 2" xfId="7741"/>
    <cellStyle name="Normal 11 2 2 2 2 2 2 2" xfId="7742"/>
    <cellStyle name="Normal 11 2 2 2 2 2 3" xfId="7743"/>
    <cellStyle name="Normal 11 2 2 2 2 2 3 2" xfId="7744"/>
    <cellStyle name="Normal 11 2 2 2 2 2 4" xfId="7745"/>
    <cellStyle name="Normal 11 2 2 2 2 3" xfId="7746"/>
    <cellStyle name="Normal 11 2 2 2 2 3 2" xfId="7747"/>
    <cellStyle name="Normal 11 2 2 2 2 4" xfId="7748"/>
    <cellStyle name="Normal 11 2 2 2 2 4 2" xfId="7749"/>
    <cellStyle name="Normal 11 2 2 2 2 5" xfId="7750"/>
    <cellStyle name="Normal 11 2 2 2 3" xfId="7751"/>
    <cellStyle name="Normal 11 2 2 2 3 2" xfId="7752"/>
    <cellStyle name="Normal 11 2 2 2 3 2 2" xfId="7753"/>
    <cellStyle name="Normal 11 2 2 2 3 3" xfId="7754"/>
    <cellStyle name="Normal 11 2 2 2 3 3 2" xfId="7755"/>
    <cellStyle name="Normal 11 2 2 2 3 4" xfId="7756"/>
    <cellStyle name="Normal 11 2 2 2 4" xfId="7757"/>
    <cellStyle name="Normal 11 2 2 2 4 2" xfId="7758"/>
    <cellStyle name="Normal 11 2 2 2 5" xfId="7759"/>
    <cellStyle name="Normal 11 2 2 2 5 2" xfId="7760"/>
    <cellStyle name="Normal 11 2 2 2 6" xfId="7761"/>
    <cellStyle name="Normal 11 2 2 3" xfId="7762"/>
    <cellStyle name="Normal 11 2 2 3 2" xfId="7763"/>
    <cellStyle name="Normal 11 2 2 3 2 2" xfId="7764"/>
    <cellStyle name="Normal 11 2 2 3 2 2 2" xfId="7765"/>
    <cellStyle name="Normal 11 2 2 3 2 3" xfId="7766"/>
    <cellStyle name="Normal 11 2 2 3 2 3 2" xfId="7767"/>
    <cellStyle name="Normal 11 2 2 3 2 4" xfId="7768"/>
    <cellStyle name="Normal 11 2 2 3 3" xfId="7769"/>
    <cellStyle name="Normal 11 2 2 3 3 2" xfId="7770"/>
    <cellStyle name="Normal 11 2 2 3 4" xfId="7771"/>
    <cellStyle name="Normal 11 2 2 3 4 2" xfId="7772"/>
    <cellStyle name="Normal 11 2 2 3 5" xfId="7773"/>
    <cellStyle name="Normal 11 2 2 4" xfId="7774"/>
    <cellStyle name="Normal 11 2 2 4 2" xfId="7775"/>
    <cellStyle name="Normal 11 2 2 4 2 2" xfId="7776"/>
    <cellStyle name="Normal 11 2 2 4 3" xfId="7777"/>
    <cellStyle name="Normal 11 2 2 4 3 2" xfId="7778"/>
    <cellStyle name="Normal 11 2 2 4 4" xfId="7779"/>
    <cellStyle name="Normal 11 2 2 5" xfId="7780"/>
    <cellStyle name="Normal 11 2 2 5 2" xfId="7781"/>
    <cellStyle name="Normal 11 2 2 6" xfId="7782"/>
    <cellStyle name="Normal 11 2 2 6 2" xfId="7783"/>
    <cellStyle name="Normal 11 2 2 7" xfId="7784"/>
    <cellStyle name="Normal 11 2 3" xfId="7785"/>
    <cellStyle name="Normal 11 2 3 2" xfId="7786"/>
    <cellStyle name="Normal 11 2 3 2 2" xfId="7787"/>
    <cellStyle name="Normal 11 2 3 2 2 2" xfId="7788"/>
    <cellStyle name="Normal 11 2 3 2 2 2 2" xfId="7789"/>
    <cellStyle name="Normal 11 2 3 2 2 2 2 2" xfId="7790"/>
    <cellStyle name="Normal 11 2 3 2 2 2 3" xfId="7791"/>
    <cellStyle name="Normal 11 2 3 2 2 2 3 2" xfId="7792"/>
    <cellStyle name="Normal 11 2 3 2 2 2 4" xfId="7793"/>
    <cellStyle name="Normal 11 2 3 2 2 3" xfId="7794"/>
    <cellStyle name="Normal 11 2 3 2 2 3 2" xfId="7795"/>
    <cellStyle name="Normal 11 2 3 2 2 4" xfId="7796"/>
    <cellStyle name="Normal 11 2 3 2 2 4 2" xfId="7797"/>
    <cellStyle name="Normal 11 2 3 2 2 5" xfId="7798"/>
    <cellStyle name="Normal 11 2 3 2 3" xfId="7799"/>
    <cellStyle name="Normal 11 2 3 2 3 2" xfId="7800"/>
    <cellStyle name="Normal 11 2 3 2 3 2 2" xfId="7801"/>
    <cellStyle name="Normal 11 2 3 2 3 3" xfId="7802"/>
    <cellStyle name="Normal 11 2 3 2 3 3 2" xfId="7803"/>
    <cellStyle name="Normal 11 2 3 2 3 4" xfId="7804"/>
    <cellStyle name="Normal 11 2 3 2 4" xfId="7805"/>
    <cellStyle name="Normal 11 2 3 2 4 2" xfId="7806"/>
    <cellStyle name="Normal 11 2 3 2 5" xfId="7807"/>
    <cellStyle name="Normal 11 2 3 2 5 2" xfId="7808"/>
    <cellStyle name="Normal 11 2 3 2 6" xfId="7809"/>
    <cellStyle name="Normal 11 2 3 3" xfId="7810"/>
    <cellStyle name="Normal 11 2 3 3 2" xfId="7811"/>
    <cellStyle name="Normal 11 2 3 3 2 2" xfId="7812"/>
    <cellStyle name="Normal 11 2 3 3 2 2 2" xfId="7813"/>
    <cellStyle name="Normal 11 2 3 3 2 3" xfId="7814"/>
    <cellStyle name="Normal 11 2 3 3 2 3 2" xfId="7815"/>
    <cellStyle name="Normal 11 2 3 3 2 4" xfId="7816"/>
    <cellStyle name="Normal 11 2 3 3 3" xfId="7817"/>
    <cellStyle name="Normal 11 2 3 3 3 2" xfId="7818"/>
    <cellStyle name="Normal 11 2 3 3 4" xfId="7819"/>
    <cellStyle name="Normal 11 2 3 3 4 2" xfId="7820"/>
    <cellStyle name="Normal 11 2 3 3 5" xfId="7821"/>
    <cellStyle name="Normal 11 2 3 4" xfId="7822"/>
    <cellStyle name="Normal 11 2 3 4 2" xfId="7823"/>
    <cellStyle name="Normal 11 2 3 4 2 2" xfId="7824"/>
    <cellStyle name="Normal 11 2 3 4 3" xfId="7825"/>
    <cellStyle name="Normal 11 2 3 4 3 2" xfId="7826"/>
    <cellStyle name="Normal 11 2 3 4 4" xfId="7827"/>
    <cellStyle name="Normal 11 2 3 5" xfId="7828"/>
    <cellStyle name="Normal 11 2 3 5 2" xfId="7829"/>
    <cellStyle name="Normal 11 2 3 6" xfId="7830"/>
    <cellStyle name="Normal 11 2 3 6 2" xfId="7831"/>
    <cellStyle name="Normal 11 2 3 7" xfId="7832"/>
    <cellStyle name="Normal 11 2 4" xfId="7833"/>
    <cellStyle name="Normal 11 2 4 2" xfId="7834"/>
    <cellStyle name="Normal 11 2 4 2 2" xfId="7835"/>
    <cellStyle name="Normal 11 2 4 2 2 2" xfId="7836"/>
    <cellStyle name="Normal 11 2 4 2 2 2 2" xfId="7837"/>
    <cellStyle name="Normal 11 2 4 2 2 2 2 2" xfId="7838"/>
    <cellStyle name="Normal 11 2 4 2 2 2 3" xfId="7839"/>
    <cellStyle name="Normal 11 2 4 2 2 2 3 2" xfId="7840"/>
    <cellStyle name="Normal 11 2 4 2 2 2 4" xfId="7841"/>
    <cellStyle name="Normal 11 2 4 2 2 3" xfId="7842"/>
    <cellStyle name="Normal 11 2 4 2 2 3 2" xfId="7843"/>
    <cellStyle name="Normal 11 2 4 2 2 4" xfId="7844"/>
    <cellStyle name="Normal 11 2 4 2 2 4 2" xfId="7845"/>
    <cellStyle name="Normal 11 2 4 2 2 5" xfId="7846"/>
    <cellStyle name="Normal 11 2 4 2 3" xfId="7847"/>
    <cellStyle name="Normal 11 2 4 2 3 2" xfId="7848"/>
    <cellStyle name="Normal 11 2 4 2 3 2 2" xfId="7849"/>
    <cellStyle name="Normal 11 2 4 2 3 3" xfId="7850"/>
    <cellStyle name="Normal 11 2 4 2 3 3 2" xfId="7851"/>
    <cellStyle name="Normal 11 2 4 2 3 4" xfId="7852"/>
    <cellStyle name="Normal 11 2 4 2 4" xfId="7853"/>
    <cellStyle name="Normal 11 2 4 2 4 2" xfId="7854"/>
    <cellStyle name="Normal 11 2 4 2 5" xfId="7855"/>
    <cellStyle name="Normal 11 2 4 2 5 2" xfId="7856"/>
    <cellStyle name="Normal 11 2 4 2 6" xfId="7857"/>
    <cellStyle name="Normal 11 2 4 3" xfId="7858"/>
    <cellStyle name="Normal 11 2 4 3 2" xfId="7859"/>
    <cellStyle name="Normal 11 2 4 3 2 2" xfId="7860"/>
    <cellStyle name="Normal 11 2 4 3 2 2 2" xfId="7861"/>
    <cellStyle name="Normal 11 2 4 3 2 3" xfId="7862"/>
    <cellStyle name="Normal 11 2 4 3 2 3 2" xfId="7863"/>
    <cellStyle name="Normal 11 2 4 3 2 4" xfId="7864"/>
    <cellStyle name="Normal 11 2 4 3 3" xfId="7865"/>
    <cellStyle name="Normal 11 2 4 3 3 2" xfId="7866"/>
    <cellStyle name="Normal 11 2 4 3 4" xfId="7867"/>
    <cellStyle name="Normal 11 2 4 3 4 2" xfId="7868"/>
    <cellStyle name="Normal 11 2 4 3 5" xfId="7869"/>
    <cellStyle name="Normal 11 2 4 4" xfId="7870"/>
    <cellStyle name="Normal 11 2 4 4 2" xfId="7871"/>
    <cellStyle name="Normal 11 2 4 4 2 2" xfId="7872"/>
    <cellStyle name="Normal 11 2 4 4 3" xfId="7873"/>
    <cellStyle name="Normal 11 2 4 4 3 2" xfId="7874"/>
    <cellStyle name="Normal 11 2 4 4 4" xfId="7875"/>
    <cellStyle name="Normal 11 2 4 5" xfId="7876"/>
    <cellStyle name="Normal 11 2 4 5 2" xfId="7877"/>
    <cellStyle name="Normal 11 2 4 6" xfId="7878"/>
    <cellStyle name="Normal 11 2 4 6 2" xfId="7879"/>
    <cellStyle name="Normal 11 2 4 7" xfId="7880"/>
    <cellStyle name="Normal 11 2 5" xfId="7881"/>
    <cellStyle name="Normal 11 2 5 2" xfId="7882"/>
    <cellStyle name="Normal 11 2 5 2 2" xfId="7883"/>
    <cellStyle name="Normal 11 2 5 2 2 2" xfId="7884"/>
    <cellStyle name="Normal 11 2 5 2 2 2 2" xfId="7885"/>
    <cellStyle name="Normal 11 2 5 2 2 2 2 2" xfId="7886"/>
    <cellStyle name="Normal 11 2 5 2 2 2 3" xfId="7887"/>
    <cellStyle name="Normal 11 2 5 2 2 2 3 2" xfId="7888"/>
    <cellStyle name="Normal 11 2 5 2 2 2 4" xfId="7889"/>
    <cellStyle name="Normal 11 2 5 2 2 3" xfId="7890"/>
    <cellStyle name="Normal 11 2 5 2 2 3 2" xfId="7891"/>
    <cellStyle name="Normal 11 2 5 2 2 4" xfId="7892"/>
    <cellStyle name="Normal 11 2 5 2 2 4 2" xfId="7893"/>
    <cellStyle name="Normal 11 2 5 2 2 5" xfId="7894"/>
    <cellStyle name="Normal 11 2 5 2 3" xfId="7895"/>
    <cellStyle name="Normal 11 2 5 2 3 2" xfId="7896"/>
    <cellStyle name="Normal 11 2 5 2 3 2 2" xfId="7897"/>
    <cellStyle name="Normal 11 2 5 2 3 3" xfId="7898"/>
    <cellStyle name="Normal 11 2 5 2 3 3 2" xfId="7899"/>
    <cellStyle name="Normal 11 2 5 2 3 4" xfId="7900"/>
    <cellStyle name="Normal 11 2 5 2 4" xfId="7901"/>
    <cellStyle name="Normal 11 2 5 2 4 2" xfId="7902"/>
    <cellStyle name="Normal 11 2 5 2 5" xfId="7903"/>
    <cellStyle name="Normal 11 2 5 2 5 2" xfId="7904"/>
    <cellStyle name="Normal 11 2 5 2 6" xfId="7905"/>
    <cellStyle name="Normal 11 2 5 3" xfId="7906"/>
    <cellStyle name="Normal 11 2 5 3 2" xfId="7907"/>
    <cellStyle name="Normal 11 2 5 3 2 2" xfId="7908"/>
    <cellStyle name="Normal 11 2 5 3 2 2 2" xfId="7909"/>
    <cellStyle name="Normal 11 2 5 3 2 3" xfId="7910"/>
    <cellStyle name="Normal 11 2 5 3 2 3 2" xfId="7911"/>
    <cellStyle name="Normal 11 2 5 3 2 4" xfId="7912"/>
    <cellStyle name="Normal 11 2 5 3 3" xfId="7913"/>
    <cellStyle name="Normal 11 2 5 3 3 2" xfId="7914"/>
    <cellStyle name="Normal 11 2 5 3 4" xfId="7915"/>
    <cellStyle name="Normal 11 2 5 3 4 2" xfId="7916"/>
    <cellStyle name="Normal 11 2 5 3 5" xfId="7917"/>
    <cellStyle name="Normal 11 2 5 4" xfId="7918"/>
    <cellStyle name="Normal 11 2 5 4 2" xfId="7919"/>
    <cellStyle name="Normal 11 2 5 4 2 2" xfId="7920"/>
    <cellStyle name="Normal 11 2 5 4 3" xfId="7921"/>
    <cellStyle name="Normal 11 2 5 4 3 2" xfId="7922"/>
    <cellStyle name="Normal 11 2 5 4 4" xfId="7923"/>
    <cellStyle name="Normal 11 2 5 5" xfId="7924"/>
    <cellStyle name="Normal 11 2 5 5 2" xfId="7925"/>
    <cellStyle name="Normal 11 2 5 6" xfId="7926"/>
    <cellStyle name="Normal 11 2 5 6 2" xfId="7927"/>
    <cellStyle name="Normal 11 2 5 7" xfId="7928"/>
    <cellStyle name="Normal 11 2 6" xfId="7929"/>
    <cellStyle name="Normal 11 2 6 2" xfId="7930"/>
    <cellStyle name="Normal 11 2 6 2 2" xfId="7931"/>
    <cellStyle name="Normal 11 2 6 2 2 2" xfId="7932"/>
    <cellStyle name="Normal 11 2 6 2 2 2 2" xfId="7933"/>
    <cellStyle name="Normal 11 2 6 2 2 2 2 2" xfId="7934"/>
    <cellStyle name="Normal 11 2 6 2 2 2 3" xfId="7935"/>
    <cellStyle name="Normal 11 2 6 2 2 2 3 2" xfId="7936"/>
    <cellStyle name="Normal 11 2 6 2 2 2 4" xfId="7937"/>
    <cellStyle name="Normal 11 2 6 2 2 3" xfId="7938"/>
    <cellStyle name="Normal 11 2 6 2 2 3 2" xfId="7939"/>
    <cellStyle name="Normal 11 2 6 2 2 4" xfId="7940"/>
    <cellStyle name="Normal 11 2 6 2 2 4 2" xfId="7941"/>
    <cellStyle name="Normal 11 2 6 2 2 5" xfId="7942"/>
    <cellStyle name="Normal 11 2 6 2 3" xfId="7943"/>
    <cellStyle name="Normal 11 2 6 2 3 2" xfId="7944"/>
    <cellStyle name="Normal 11 2 6 2 3 2 2" xfId="7945"/>
    <cellStyle name="Normal 11 2 6 2 3 3" xfId="7946"/>
    <cellStyle name="Normal 11 2 6 2 3 3 2" xfId="7947"/>
    <cellStyle name="Normal 11 2 6 2 3 4" xfId="7948"/>
    <cellStyle name="Normal 11 2 6 2 4" xfId="7949"/>
    <cellStyle name="Normal 11 2 6 2 4 2" xfId="7950"/>
    <cellStyle name="Normal 11 2 6 2 5" xfId="7951"/>
    <cellStyle name="Normal 11 2 6 2 5 2" xfId="7952"/>
    <cellStyle name="Normal 11 2 6 2 6" xfId="7953"/>
    <cellStyle name="Normal 11 2 6 3" xfId="7954"/>
    <cellStyle name="Normal 11 2 6 3 2" xfId="7955"/>
    <cellStyle name="Normal 11 2 6 3 2 2" xfId="7956"/>
    <cellStyle name="Normal 11 2 6 3 2 2 2" xfId="7957"/>
    <cellStyle name="Normal 11 2 6 3 2 3" xfId="7958"/>
    <cellStyle name="Normal 11 2 6 3 2 3 2" xfId="7959"/>
    <cellStyle name="Normal 11 2 6 3 2 4" xfId="7960"/>
    <cellStyle name="Normal 11 2 6 3 3" xfId="7961"/>
    <cellStyle name="Normal 11 2 6 3 3 2" xfId="7962"/>
    <cellStyle name="Normal 11 2 6 3 4" xfId="7963"/>
    <cellStyle name="Normal 11 2 6 3 4 2" xfId="7964"/>
    <cellStyle name="Normal 11 2 6 3 5" xfId="7965"/>
    <cellStyle name="Normal 11 2 6 4" xfId="7966"/>
    <cellStyle name="Normal 11 2 6 4 2" xfId="7967"/>
    <cellStyle name="Normal 11 2 6 4 2 2" xfId="7968"/>
    <cellStyle name="Normal 11 2 6 4 3" xfId="7969"/>
    <cellStyle name="Normal 11 2 6 4 3 2" xfId="7970"/>
    <cellStyle name="Normal 11 2 6 4 4" xfId="7971"/>
    <cellStyle name="Normal 11 2 6 5" xfId="7972"/>
    <cellStyle name="Normal 11 2 6 5 2" xfId="7973"/>
    <cellStyle name="Normal 11 2 6 6" xfId="7974"/>
    <cellStyle name="Normal 11 2 6 6 2" xfId="7975"/>
    <cellStyle name="Normal 11 2 6 7" xfId="7976"/>
    <cellStyle name="Normal 11 2 7" xfId="7977"/>
    <cellStyle name="Normal 11 2 7 2" xfId="7978"/>
    <cellStyle name="Normal 11 2 7 2 2" xfId="7979"/>
    <cellStyle name="Normal 11 2 7 2 2 2" xfId="7980"/>
    <cellStyle name="Normal 11 2 7 2 2 2 2" xfId="7981"/>
    <cellStyle name="Normal 11 2 7 2 2 3" xfId="7982"/>
    <cellStyle name="Normal 11 2 7 2 2 3 2" xfId="7983"/>
    <cellStyle name="Normal 11 2 7 2 2 4" xfId="7984"/>
    <cellStyle name="Normal 11 2 7 2 3" xfId="7985"/>
    <cellStyle name="Normal 11 2 7 2 3 2" xfId="7986"/>
    <cellStyle name="Normal 11 2 7 2 4" xfId="7987"/>
    <cellStyle name="Normal 11 2 7 2 4 2" xfId="7988"/>
    <cellStyle name="Normal 11 2 7 2 5" xfId="7989"/>
    <cellStyle name="Normal 11 2 7 3" xfId="7990"/>
    <cellStyle name="Normal 11 2 7 3 2" xfId="7991"/>
    <cellStyle name="Normal 11 2 7 3 2 2" xfId="7992"/>
    <cellStyle name="Normal 11 2 7 3 3" xfId="7993"/>
    <cellStyle name="Normal 11 2 7 3 3 2" xfId="7994"/>
    <cellStyle name="Normal 11 2 7 3 4" xfId="7995"/>
    <cellStyle name="Normal 11 2 7 4" xfId="7996"/>
    <cellStyle name="Normal 11 2 7 4 2" xfId="7997"/>
    <cellStyle name="Normal 11 2 7 5" xfId="7998"/>
    <cellStyle name="Normal 11 2 7 5 2" xfId="7999"/>
    <cellStyle name="Normal 11 2 7 6" xfId="8000"/>
    <cellStyle name="Normal 11 2 8" xfId="8001"/>
    <cellStyle name="Normal 11 2 8 2" xfId="8002"/>
    <cellStyle name="Normal 11 2 8 2 2" xfId="8003"/>
    <cellStyle name="Normal 11 2 8 2 2 2" xfId="8004"/>
    <cellStyle name="Normal 11 2 8 2 3" xfId="8005"/>
    <cellStyle name="Normal 11 2 8 2 3 2" xfId="8006"/>
    <cellStyle name="Normal 11 2 8 2 4" xfId="8007"/>
    <cellStyle name="Normal 11 2 8 3" xfId="8008"/>
    <cellStyle name="Normal 11 2 8 3 2" xfId="8009"/>
    <cellStyle name="Normal 11 2 8 4" xfId="8010"/>
    <cellStyle name="Normal 11 2 8 4 2" xfId="8011"/>
    <cellStyle name="Normal 11 2 8 5" xfId="8012"/>
    <cellStyle name="Normal 11 2 9" xfId="8013"/>
    <cellStyle name="Normal 11 2 9 2" xfId="8014"/>
    <cellStyle name="Normal 11 2 9 2 2" xfId="8015"/>
    <cellStyle name="Normal 11 2 9 3" xfId="8016"/>
    <cellStyle name="Normal 11 2 9 3 2" xfId="8017"/>
    <cellStyle name="Normal 11 2 9 4" xfId="8018"/>
    <cellStyle name="Normal 11 2_T_B1.2" xfId="8019"/>
    <cellStyle name="Normal 11 3" xfId="8020"/>
    <cellStyle name="Normal 11 3 2" xfId="8021"/>
    <cellStyle name="Normal 11 3 2 2" xfId="8022"/>
    <cellStyle name="Normal 11 3 2 3" xfId="8023"/>
    <cellStyle name="Normal 11 3 2 4" xfId="21251"/>
    <cellStyle name="Normal 11 3 3" xfId="8024"/>
    <cellStyle name="Normal 11 3 3 2" xfId="21252"/>
    <cellStyle name="Normal 11 3 4" xfId="21253"/>
    <cellStyle name="Normal 11 3_Tertiary Salaries Survey" xfId="21254"/>
    <cellStyle name="Normal 11 4" xfId="8025"/>
    <cellStyle name="Normal 11 4 2" xfId="8026"/>
    <cellStyle name="Normal 11 4 2 2" xfId="8027"/>
    <cellStyle name="Normal 11 4 2 3" xfId="8028"/>
    <cellStyle name="Normal 11 4 3" xfId="8029"/>
    <cellStyle name="Normal 11 4 4" xfId="21255"/>
    <cellStyle name="Normal 11 5" xfId="8030"/>
    <cellStyle name="Normal 11 5 2" xfId="8031"/>
    <cellStyle name="Normal 11 5 2 2" xfId="8032"/>
    <cellStyle name="Normal 11 5 2 3" xfId="8033"/>
    <cellStyle name="Normal 11 5 3" xfId="8034"/>
    <cellStyle name="Normal 11 5 4" xfId="8035"/>
    <cellStyle name="Normal 11 5 5" xfId="21256"/>
    <cellStyle name="Normal 11 6" xfId="8036"/>
    <cellStyle name="Normal 11 6 2" xfId="8037"/>
    <cellStyle name="Normal 11 6 2 2" xfId="8038"/>
    <cellStyle name="Normal 11 6 3" xfId="8039"/>
    <cellStyle name="Normal 11 6 4" xfId="8040"/>
    <cellStyle name="Normal 11 6 5" xfId="21257"/>
    <cellStyle name="Normal 11 7" xfId="8041"/>
    <cellStyle name="Normal 11 7 2" xfId="8042"/>
    <cellStyle name="Normal 11 7 3" xfId="8043"/>
    <cellStyle name="Normal 11 7 4" xfId="21258"/>
    <cellStyle name="Normal 11 8" xfId="8044"/>
    <cellStyle name="Normal 11 8 2" xfId="21259"/>
    <cellStyle name="Normal 11 9" xfId="8045"/>
    <cellStyle name="Normal 11 9 2" xfId="21260"/>
    <cellStyle name="Normal 11_STUD aligned by INSTIT" xfId="21261"/>
    <cellStyle name="Normal 12" xfId="8046"/>
    <cellStyle name="Normal 12 2" xfId="8047"/>
    <cellStyle name="Normal 12 2 2" xfId="8048"/>
    <cellStyle name="Normal 12 2 3" xfId="8049"/>
    <cellStyle name="Normal 12 2 4" xfId="21262"/>
    <cellStyle name="Normal 12 3" xfId="8050"/>
    <cellStyle name="Normal 12 4" xfId="8051"/>
    <cellStyle name="Normal 12 4 2" xfId="21263"/>
    <cellStyle name="Normal 12 5" xfId="21264"/>
    <cellStyle name="Normal 12_Tertiary Salaries Survey" xfId="21265"/>
    <cellStyle name="Normal 13" xfId="8052"/>
    <cellStyle name="Normal 13 10" xfId="8053"/>
    <cellStyle name="Normal 13 11" xfId="8054"/>
    <cellStyle name="Normal 13 12" xfId="8055"/>
    <cellStyle name="Normal 13 13" xfId="21266"/>
    <cellStyle name="Normal 13 2" xfId="8056"/>
    <cellStyle name="Normal 13 2 10" xfId="8057"/>
    <cellStyle name="Normal 13 2 11" xfId="8058"/>
    <cellStyle name="Normal 13 2 12" xfId="21267"/>
    <cellStyle name="Normal 13 2 2" xfId="8059"/>
    <cellStyle name="Normal 13 2 2 2" xfId="8060"/>
    <cellStyle name="Normal 13 2 2 2 2" xfId="8061"/>
    <cellStyle name="Normal 13 2 2 2 2 2" xfId="8062"/>
    <cellStyle name="Normal 13 2 2 2 3" xfId="8063"/>
    <cellStyle name="Normal 13 2 2 2 3 2" xfId="8064"/>
    <cellStyle name="Normal 13 2 2 2 4" xfId="8065"/>
    <cellStyle name="Normal 13 2 2 3" xfId="8066"/>
    <cellStyle name="Normal 13 2 2 3 2" xfId="8067"/>
    <cellStyle name="Normal 13 2 2 4" xfId="8068"/>
    <cellStyle name="Normal 13 2 2 4 2" xfId="8069"/>
    <cellStyle name="Normal 13 2 2 5" xfId="8070"/>
    <cellStyle name="Normal 13 2 2 6" xfId="8071"/>
    <cellStyle name="Normal 13 2 3" xfId="8072"/>
    <cellStyle name="Normal 13 2 3 2" xfId="8073"/>
    <cellStyle name="Normal 13 2 3 2 2" xfId="8074"/>
    <cellStyle name="Normal 13 2 3 3" xfId="8075"/>
    <cellStyle name="Normal 13 2 3 3 2" xfId="8076"/>
    <cellStyle name="Normal 13 2 3 4" xfId="8077"/>
    <cellStyle name="Normal 13 2 3 5" xfId="8078"/>
    <cellStyle name="Normal 13 2 4" xfId="8079"/>
    <cellStyle name="Normal 13 2 4 2" xfId="8080"/>
    <cellStyle name="Normal 13 2 5" xfId="8081"/>
    <cellStyle name="Normal 13 2 5 2" xfId="8082"/>
    <cellStyle name="Normal 13 2 6" xfId="8083"/>
    <cellStyle name="Normal 13 2 7" xfId="8084"/>
    <cellStyle name="Normal 13 2 8" xfId="8085"/>
    <cellStyle name="Normal 13 2 9" xfId="8086"/>
    <cellStyle name="Normal 13 3" xfId="8087"/>
    <cellStyle name="Normal 13 3 2" xfId="8088"/>
    <cellStyle name="Normal 13 3 2 2" xfId="8089"/>
    <cellStyle name="Normal 13 3 2 2 2" xfId="8090"/>
    <cellStyle name="Normal 13 3 2 3" xfId="8091"/>
    <cellStyle name="Normal 13 3 2 3 2" xfId="8092"/>
    <cellStyle name="Normal 13 3 2 4" xfId="8093"/>
    <cellStyle name="Normal 13 3 2 5" xfId="8094"/>
    <cellStyle name="Normal 13 3 3" xfId="8095"/>
    <cellStyle name="Normal 13 3 3 2" xfId="8096"/>
    <cellStyle name="Normal 13 3 3 3" xfId="8097"/>
    <cellStyle name="Normal 13 3 3 4" xfId="21268"/>
    <cellStyle name="Normal 13 3 4" xfId="8098"/>
    <cellStyle name="Normal 13 3 4 2" xfId="8099"/>
    <cellStyle name="Normal 13 3 5" xfId="8100"/>
    <cellStyle name="Normal 13 4" xfId="8101"/>
    <cellStyle name="Normal 13 4 2" xfId="8102"/>
    <cellStyle name="Normal 13 4 2 2" xfId="8103"/>
    <cellStyle name="Normal 13 4 2 3" xfId="8104"/>
    <cellStyle name="Normal 13 4 2 4" xfId="21269"/>
    <cellStyle name="Normal 13 4 3" xfId="8105"/>
    <cellStyle name="Normal 13 4 3 2" xfId="8106"/>
    <cellStyle name="Normal 13 4 4" xfId="8107"/>
    <cellStyle name="Normal 13 4 5" xfId="21270"/>
    <cellStyle name="Normal 13 5" xfId="8108"/>
    <cellStyle name="Normal 13 5 2" xfId="8109"/>
    <cellStyle name="Normal 13 5 3" xfId="21271"/>
    <cellStyle name="Normal 13 6" xfId="8110"/>
    <cellStyle name="Normal 13 6 2" xfId="8111"/>
    <cellStyle name="Normal 13 7" xfId="8112"/>
    <cellStyle name="Normal 13 7 2" xfId="8113"/>
    <cellStyle name="Normal 13 8" xfId="8114"/>
    <cellStyle name="Normal 13 9" xfId="8115"/>
    <cellStyle name="Normal 13_Tertiary Salaries Survey" xfId="21272"/>
    <cellStyle name="Normal 14" xfId="8116"/>
    <cellStyle name="Normal 14 10" xfId="8117"/>
    <cellStyle name="Normal 14 10 2" xfId="8118"/>
    <cellStyle name="Normal 14 11" xfId="8119"/>
    <cellStyle name="Normal 14 12" xfId="21273"/>
    <cellStyle name="Normal 14 2" xfId="8120"/>
    <cellStyle name="Normal 14 2 2" xfId="8121"/>
    <cellStyle name="Normal 14 2 2 2" xfId="8122"/>
    <cellStyle name="Normal 14 2 2 2 2" xfId="8123"/>
    <cellStyle name="Normal 14 2 2 3" xfId="8124"/>
    <cellStyle name="Normal 14 2 2 3 2" xfId="8125"/>
    <cellStyle name="Normal 14 2 2 4" xfId="8126"/>
    <cellStyle name="Normal 14 2 3" xfId="8127"/>
    <cellStyle name="Normal 14 2 3 2" xfId="8128"/>
    <cellStyle name="Normal 14 2 4" xfId="8129"/>
    <cellStyle name="Normal 14 2 4 2" xfId="8130"/>
    <cellStyle name="Normal 14 2 5" xfId="8131"/>
    <cellStyle name="Normal 14 2 6" xfId="21274"/>
    <cellStyle name="Normal 14 3" xfId="8132"/>
    <cellStyle name="Normal 14 3 2" xfId="8133"/>
    <cellStyle name="Normal 14 3 2 2" xfId="8134"/>
    <cellStyle name="Normal 14 3 2 2 2" xfId="8135"/>
    <cellStyle name="Normal 14 3 2 3" xfId="8136"/>
    <cellStyle name="Normal 14 3 3" xfId="8137"/>
    <cellStyle name="Normal 14 3 3 2" xfId="8138"/>
    <cellStyle name="Normal 14 3 4" xfId="8139"/>
    <cellStyle name="Normal 14 3 5" xfId="21275"/>
    <cellStyle name="Normal 14 4" xfId="8140"/>
    <cellStyle name="Normal 14 4 2" xfId="8141"/>
    <cellStyle name="Normal 14 4 2 2" xfId="8142"/>
    <cellStyle name="Normal 14 4 2 2 2" xfId="8143"/>
    <cellStyle name="Normal 14 4 2 3" xfId="8144"/>
    <cellStyle name="Normal 14 4 3" xfId="8145"/>
    <cellStyle name="Normal 14 4 3 2" xfId="8146"/>
    <cellStyle name="Normal 14 4 4" xfId="8147"/>
    <cellStyle name="Normal 14 5" xfId="8148"/>
    <cellStyle name="Normal 14 5 2" xfId="8149"/>
    <cellStyle name="Normal 14 5 2 2" xfId="8150"/>
    <cellStyle name="Normal 14 5 2 2 2" xfId="8151"/>
    <cellStyle name="Normal 14 5 2 3" xfId="8152"/>
    <cellStyle name="Normal 14 5 3" xfId="8153"/>
    <cellStyle name="Normal 14 5 3 2" xfId="8154"/>
    <cellStyle name="Normal 14 5 4" xfId="8155"/>
    <cellStyle name="Normal 14 6" xfId="8156"/>
    <cellStyle name="Normal 14 6 2" xfId="8157"/>
    <cellStyle name="Normal 14 6 2 2" xfId="8158"/>
    <cellStyle name="Normal 14 6 2 2 2" xfId="8159"/>
    <cellStyle name="Normal 14 6 2 3" xfId="8160"/>
    <cellStyle name="Normal 14 6 3" xfId="8161"/>
    <cellStyle name="Normal 14 6 3 2" xfId="8162"/>
    <cellStyle name="Normal 14 6 4" xfId="8163"/>
    <cellStyle name="Normal 14 7" xfId="8164"/>
    <cellStyle name="Normal 14 7 2" xfId="8165"/>
    <cellStyle name="Normal 14 7 2 2" xfId="8166"/>
    <cellStyle name="Normal 14 7 2 2 2" xfId="8167"/>
    <cellStyle name="Normal 14 7 2 3" xfId="8168"/>
    <cellStyle name="Normal 14 7 3" xfId="8169"/>
    <cellStyle name="Normal 14 7 3 2" xfId="8170"/>
    <cellStyle name="Normal 14 7 4" xfId="8171"/>
    <cellStyle name="Normal 14 8" xfId="8172"/>
    <cellStyle name="Normal 14 8 2" xfId="8173"/>
    <cellStyle name="Normal 14 8 2 2" xfId="8174"/>
    <cellStyle name="Normal 14 8 2 2 2" xfId="8175"/>
    <cellStyle name="Normal 14 8 2 3" xfId="8176"/>
    <cellStyle name="Normal 14 8 3" xfId="8177"/>
    <cellStyle name="Normal 14 8 3 2" xfId="8178"/>
    <cellStyle name="Normal 14 8 4" xfId="8179"/>
    <cellStyle name="Normal 14 9" xfId="8180"/>
    <cellStyle name="Normal 14 9 2" xfId="8181"/>
    <cellStyle name="Normal 14 9 2 2" xfId="8182"/>
    <cellStyle name="Normal 14 9 3" xfId="8183"/>
    <cellStyle name="Normal 14_Tertiary Salaries Survey" xfId="21276"/>
    <cellStyle name="Normal 15" xfId="8184"/>
    <cellStyle name="Normal 15 10" xfId="8185"/>
    <cellStyle name="Normal 15 10 2" xfId="8186"/>
    <cellStyle name="Normal 15 11" xfId="8187"/>
    <cellStyle name="Normal 15 12" xfId="8188"/>
    <cellStyle name="Normal 15 2" xfId="8189"/>
    <cellStyle name="Normal 15 2 2" xfId="8190"/>
    <cellStyle name="Normal 15 2 2 2" xfId="8191"/>
    <cellStyle name="Normal 15 2 2 2 2" xfId="8192"/>
    <cellStyle name="Normal 15 2 2 2 2 2" xfId="8193"/>
    <cellStyle name="Normal 15 2 2 2 3" xfId="8194"/>
    <cellStyle name="Normal 15 2 2 2 3 2" xfId="8195"/>
    <cellStyle name="Normal 15 2 2 2 4" xfId="8196"/>
    <cellStyle name="Normal 15 2 2 3" xfId="8197"/>
    <cellStyle name="Normal 15 2 2 3 2" xfId="8198"/>
    <cellStyle name="Normal 15 2 2 4" xfId="8199"/>
    <cellStyle name="Normal 15 2 2 4 2" xfId="8200"/>
    <cellStyle name="Normal 15 2 2 5" xfId="8201"/>
    <cellStyle name="Normal 15 2 3" xfId="8202"/>
    <cellStyle name="Normal 15 2 3 2" xfId="8203"/>
    <cellStyle name="Normal 15 2 3 2 2" xfId="8204"/>
    <cellStyle name="Normal 15 2 3 3" xfId="8205"/>
    <cellStyle name="Normal 15 2 3 3 2" xfId="8206"/>
    <cellStyle name="Normal 15 2 3 4" xfId="8207"/>
    <cellStyle name="Normal 15 2 4" xfId="8208"/>
    <cellStyle name="Normal 15 2 4 2" xfId="8209"/>
    <cellStyle name="Normal 15 2 5" xfId="8210"/>
    <cellStyle name="Normal 15 2 5 2" xfId="8211"/>
    <cellStyle name="Normal 15 2 6" xfId="8212"/>
    <cellStyle name="Normal 15 2 7" xfId="21277"/>
    <cellStyle name="Normal 15 3" xfId="8213"/>
    <cellStyle name="Normal 15 3 2" xfId="8214"/>
    <cellStyle name="Normal 15 3 2 2" xfId="8215"/>
    <cellStyle name="Normal 15 3 2 2 2" xfId="8216"/>
    <cellStyle name="Normal 15 3 2 3" xfId="8217"/>
    <cellStyle name="Normal 15 3 2 3 2" xfId="8218"/>
    <cellStyle name="Normal 15 3 2 4" xfId="8219"/>
    <cellStyle name="Normal 15 3 3" xfId="8220"/>
    <cellStyle name="Normal 15 3 3 2" xfId="8221"/>
    <cellStyle name="Normal 15 3 4" xfId="8222"/>
    <cellStyle name="Normal 15 3 4 2" xfId="8223"/>
    <cellStyle name="Normal 15 3 5" xfId="8224"/>
    <cellStyle name="Normal 15 3 6" xfId="21278"/>
    <cellStyle name="Normal 15 4" xfId="8225"/>
    <cellStyle name="Normal 15 4 2" xfId="8226"/>
    <cellStyle name="Normal 15 4 2 2" xfId="8227"/>
    <cellStyle name="Normal 15 4 2 2 2" xfId="8228"/>
    <cellStyle name="Normal 15 4 2 3" xfId="8229"/>
    <cellStyle name="Normal 15 4 3" xfId="8230"/>
    <cellStyle name="Normal 15 4 3 2" xfId="8231"/>
    <cellStyle name="Normal 15 4 4" xfId="8232"/>
    <cellStyle name="Normal 15 5" xfId="8233"/>
    <cellStyle name="Normal 15 5 2" xfId="8234"/>
    <cellStyle name="Normal 15 5 2 2" xfId="8235"/>
    <cellStyle name="Normal 15 5 2 2 2" xfId="8236"/>
    <cellStyle name="Normal 15 5 2 3" xfId="8237"/>
    <cellStyle name="Normal 15 5 3" xfId="8238"/>
    <cellStyle name="Normal 15 5 3 2" xfId="8239"/>
    <cellStyle name="Normal 15 5 4" xfId="8240"/>
    <cellStyle name="Normal 15 6" xfId="8241"/>
    <cellStyle name="Normal 15 6 2" xfId="8242"/>
    <cellStyle name="Normal 15 6 2 2" xfId="8243"/>
    <cellStyle name="Normal 15 6 2 2 2" xfId="8244"/>
    <cellStyle name="Normal 15 6 2 3" xfId="8245"/>
    <cellStyle name="Normal 15 6 3" xfId="8246"/>
    <cellStyle name="Normal 15 6 3 2" xfId="8247"/>
    <cellStyle name="Normal 15 6 4" xfId="8248"/>
    <cellStyle name="Normal 15 7" xfId="8249"/>
    <cellStyle name="Normal 15 7 2" xfId="8250"/>
    <cellStyle name="Normal 15 7 2 2" xfId="8251"/>
    <cellStyle name="Normal 15 7 2 2 2" xfId="8252"/>
    <cellStyle name="Normal 15 7 2 3" xfId="8253"/>
    <cellStyle name="Normal 15 7 3" xfId="8254"/>
    <cellStyle name="Normal 15 7 3 2" xfId="8255"/>
    <cellStyle name="Normal 15 7 4" xfId="8256"/>
    <cellStyle name="Normal 15 8" xfId="8257"/>
    <cellStyle name="Normal 15 8 2" xfId="8258"/>
    <cellStyle name="Normal 15 8 2 2" xfId="8259"/>
    <cellStyle name="Normal 15 8 2 2 2" xfId="8260"/>
    <cellStyle name="Normal 15 8 2 3" xfId="8261"/>
    <cellStyle name="Normal 15 8 3" xfId="8262"/>
    <cellStyle name="Normal 15 8 3 2" xfId="8263"/>
    <cellStyle name="Normal 15 8 4" xfId="8264"/>
    <cellStyle name="Normal 15 9" xfId="8265"/>
    <cellStyle name="Normal 15 9 2" xfId="8266"/>
    <cellStyle name="Normal 15 9 2 2" xfId="8267"/>
    <cellStyle name="Normal 15 9 3" xfId="8268"/>
    <cellStyle name="Normal 15_Tertiary Salaries Survey" xfId="21279"/>
    <cellStyle name="Normal 16" xfId="8269"/>
    <cellStyle name="Normal 16 10" xfId="8270"/>
    <cellStyle name="Normal 16 10 2" xfId="8271"/>
    <cellStyle name="Normal 16 11" xfId="8272"/>
    <cellStyle name="Normal 16 12" xfId="8273"/>
    <cellStyle name="Normal 16 2" xfId="8274"/>
    <cellStyle name="Normal 16 2 2" xfId="8275"/>
    <cellStyle name="Normal 16 2 2 2" xfId="8276"/>
    <cellStyle name="Normal 16 2 2 2 2" xfId="8277"/>
    <cellStyle name="Normal 16 2 2 3" xfId="8278"/>
    <cellStyle name="Normal 16 2 2 3 2" xfId="8279"/>
    <cellStyle name="Normal 16 2 2 4" xfId="8280"/>
    <cellStyle name="Normal 16 2 3" xfId="8281"/>
    <cellStyle name="Normal 16 2 3 2" xfId="8282"/>
    <cellStyle name="Normal 16 2 4" xfId="8283"/>
    <cellStyle name="Normal 16 2 4 2" xfId="8284"/>
    <cellStyle name="Normal 16 2 5" xfId="8285"/>
    <cellStyle name="Normal 16 2 6" xfId="21280"/>
    <cellStyle name="Normal 16 3" xfId="8286"/>
    <cellStyle name="Normal 16 3 2" xfId="8287"/>
    <cellStyle name="Normal 16 3 2 2" xfId="8288"/>
    <cellStyle name="Normal 16 3 2 2 2" xfId="8289"/>
    <cellStyle name="Normal 16 3 2 3" xfId="8290"/>
    <cellStyle name="Normal 16 3 3" xfId="8291"/>
    <cellStyle name="Normal 16 3 3 2" xfId="8292"/>
    <cellStyle name="Normal 16 3 4" xfId="8293"/>
    <cellStyle name="Normal 16 3 5" xfId="21281"/>
    <cellStyle name="Normal 16 4" xfId="8294"/>
    <cellStyle name="Normal 16 4 2" xfId="8295"/>
    <cellStyle name="Normal 16 4 2 2" xfId="8296"/>
    <cellStyle name="Normal 16 4 2 2 2" xfId="8297"/>
    <cellStyle name="Normal 16 4 2 3" xfId="8298"/>
    <cellStyle name="Normal 16 4 3" xfId="8299"/>
    <cellStyle name="Normal 16 4 3 2" xfId="8300"/>
    <cellStyle name="Normal 16 4 4" xfId="8301"/>
    <cellStyle name="Normal 16 5" xfId="8302"/>
    <cellStyle name="Normal 16 5 2" xfId="8303"/>
    <cellStyle name="Normal 16 5 2 2" xfId="8304"/>
    <cellStyle name="Normal 16 5 2 2 2" xfId="8305"/>
    <cellStyle name="Normal 16 5 2 3" xfId="8306"/>
    <cellStyle name="Normal 16 5 3" xfId="8307"/>
    <cellStyle name="Normal 16 5 3 2" xfId="8308"/>
    <cellStyle name="Normal 16 5 4" xfId="8309"/>
    <cellStyle name="Normal 16 6" xfId="8310"/>
    <cellStyle name="Normal 16 6 2" xfId="8311"/>
    <cellStyle name="Normal 16 6 2 2" xfId="8312"/>
    <cellStyle name="Normal 16 6 2 2 2" xfId="8313"/>
    <cellStyle name="Normal 16 6 2 3" xfId="8314"/>
    <cellStyle name="Normal 16 6 3" xfId="8315"/>
    <cellStyle name="Normal 16 6 3 2" xfId="8316"/>
    <cellStyle name="Normal 16 6 4" xfId="8317"/>
    <cellStyle name="Normal 16 7" xfId="8318"/>
    <cellStyle name="Normal 16 7 2" xfId="8319"/>
    <cellStyle name="Normal 16 7 2 2" xfId="8320"/>
    <cellStyle name="Normal 16 7 2 2 2" xfId="8321"/>
    <cellStyle name="Normal 16 7 2 3" xfId="8322"/>
    <cellStyle name="Normal 16 7 3" xfId="8323"/>
    <cellStyle name="Normal 16 7 3 2" xfId="8324"/>
    <cellStyle name="Normal 16 7 4" xfId="8325"/>
    <cellStyle name="Normal 16 8" xfId="8326"/>
    <cellStyle name="Normal 16 8 2" xfId="8327"/>
    <cellStyle name="Normal 16 8 2 2" xfId="8328"/>
    <cellStyle name="Normal 16 8 2 2 2" xfId="8329"/>
    <cellStyle name="Normal 16 8 2 3" xfId="8330"/>
    <cellStyle name="Normal 16 8 3" xfId="8331"/>
    <cellStyle name="Normal 16 8 3 2" xfId="8332"/>
    <cellStyle name="Normal 16 8 4" xfId="8333"/>
    <cellStyle name="Normal 16 9" xfId="8334"/>
    <cellStyle name="Normal 16 9 2" xfId="8335"/>
    <cellStyle name="Normal 16 9 2 2" xfId="8336"/>
    <cellStyle name="Normal 16 9 3" xfId="8337"/>
    <cellStyle name="Normal 16_Tertiary Salaries Survey" xfId="21282"/>
    <cellStyle name="Normal 17" xfId="8338"/>
    <cellStyle name="Normal 17 2" xfId="8339"/>
    <cellStyle name="Normal 17 2 2" xfId="8340"/>
    <cellStyle name="Normal 17 2 2 2" xfId="8341"/>
    <cellStyle name="Normal 17 2 3" xfId="8342"/>
    <cellStyle name="Normal 17 2 3 2" xfId="8343"/>
    <cellStyle name="Normal 17 2 4" xfId="8344"/>
    <cellStyle name="Normal 17 2 5" xfId="8345"/>
    <cellStyle name="Normal 17 2 6" xfId="21283"/>
    <cellStyle name="Normal 17 3" xfId="8346"/>
    <cellStyle name="Normal 17 3 2" xfId="8347"/>
    <cellStyle name="Normal 17 3 3" xfId="21284"/>
    <cellStyle name="Normal 17 4" xfId="8348"/>
    <cellStyle name="Normal 17 4 2" xfId="8349"/>
    <cellStyle name="Normal 17 5" xfId="8350"/>
    <cellStyle name="Normal 17 6" xfId="8351"/>
    <cellStyle name="Normal 17 7" xfId="21285"/>
    <cellStyle name="Normal 17_Tertiary Salaries Survey" xfId="21286"/>
    <cellStyle name="Normal 18" xfId="8352"/>
    <cellStyle name="Normal 18 2" xfId="8353"/>
    <cellStyle name="Normal 18 2 2" xfId="21287"/>
    <cellStyle name="Normal 18 3" xfId="8354"/>
    <cellStyle name="Normal 18 3 2" xfId="21288"/>
    <cellStyle name="Normal 18 4" xfId="8355"/>
    <cellStyle name="Normal 18 5" xfId="8356"/>
    <cellStyle name="Normal 18 6" xfId="21289"/>
    <cellStyle name="Normal 18_Tertiary Salaries Survey" xfId="21290"/>
    <cellStyle name="Normal 19" xfId="8357"/>
    <cellStyle name="Normal 19 2" xfId="8358"/>
    <cellStyle name="Normal 19 2 2" xfId="8359"/>
    <cellStyle name="Normal 19 2 3" xfId="8360"/>
    <cellStyle name="Normal 19 2 4" xfId="21291"/>
    <cellStyle name="Normal 19 3" xfId="8361"/>
    <cellStyle name="Normal 19 3 2" xfId="8362"/>
    <cellStyle name="Normal 19 3 3" xfId="21292"/>
    <cellStyle name="Normal 19 4" xfId="8363"/>
    <cellStyle name="Normal 19 5" xfId="21293"/>
    <cellStyle name="Normal 19_Tertiary Salaries Survey" xfId="21294"/>
    <cellStyle name="Normal 2" xfId="1"/>
    <cellStyle name="Normál 2" xfId="21295"/>
    <cellStyle name="Normal 2 10" xfId="8364"/>
    <cellStyle name="Normal 2 10 2" xfId="8365"/>
    <cellStyle name="Normal 2 10 2 2" xfId="8366"/>
    <cellStyle name="Normal 2 10 2 2 2" xfId="8367"/>
    <cellStyle name="Normal 2 10 2 2 3" xfId="21296"/>
    <cellStyle name="Normal 2 10 2 3" xfId="8368"/>
    <cellStyle name="Normal 2 10 2 3 2" xfId="8369"/>
    <cellStyle name="Normal 2 10 2 3 3" xfId="21297"/>
    <cellStyle name="Normal 2 10 2 4" xfId="8370"/>
    <cellStyle name="Normal 2 10 2 5" xfId="8371"/>
    <cellStyle name="Normal 2 10 2 6" xfId="21298"/>
    <cellStyle name="Normal 2 10 3" xfId="8372"/>
    <cellStyle name="Normal 2 10 3 2" xfId="8373"/>
    <cellStyle name="Normal 2 10 3 3" xfId="21299"/>
    <cellStyle name="Normal 2 10 4" xfId="8374"/>
    <cellStyle name="Normal 2 10 4 2" xfId="8375"/>
    <cellStyle name="Normal 2 10 4 3" xfId="21300"/>
    <cellStyle name="Normal 2 10 5" xfId="8376"/>
    <cellStyle name="Normal 2 10 5 2" xfId="21301"/>
    <cellStyle name="Normal 2 10 5 3" xfId="21302"/>
    <cellStyle name="Normal 2 10 6" xfId="8377"/>
    <cellStyle name="Normal 2 10 6 2" xfId="21303"/>
    <cellStyle name="Normal 2 10 7" xfId="21304"/>
    <cellStyle name="Normal 2 10_T_B1.2" xfId="8378"/>
    <cellStyle name="Normal 2 11" xfId="8379"/>
    <cellStyle name="Normal 2 11 2" xfId="8380"/>
    <cellStyle name="Normal 2 11 2 2" xfId="8381"/>
    <cellStyle name="Normal 2 11 2 2 2" xfId="21305"/>
    <cellStyle name="Normal 2 11 2 2 3" xfId="21306"/>
    <cellStyle name="Normal 2 11 2 3" xfId="21307"/>
    <cellStyle name="Normal 2 11 2 3 2" xfId="21308"/>
    <cellStyle name="Normal 2 11 2 3 3" xfId="21309"/>
    <cellStyle name="Normal 2 11 2 4" xfId="21310"/>
    <cellStyle name="Normal 2 11 2 5" xfId="21311"/>
    <cellStyle name="Normal 2 11 3" xfId="8382"/>
    <cellStyle name="Normal 2 11 3 2" xfId="8383"/>
    <cellStyle name="Normal 2 11 3 3" xfId="21312"/>
    <cellStyle name="Normal 2 11 4" xfId="8384"/>
    <cellStyle name="Normal 2 11 4 2" xfId="21313"/>
    <cellStyle name="Normal 2 11 4 3" xfId="21314"/>
    <cellStyle name="Normal 2 11 5" xfId="8385"/>
    <cellStyle name="Normal 2 11 5 2" xfId="21315"/>
    <cellStyle name="Normal 2 11 5 3" xfId="21316"/>
    <cellStyle name="Normal 2 11 5 4" xfId="21317"/>
    <cellStyle name="Normal 2 11 6" xfId="21318"/>
    <cellStyle name="Normal 2 11 7" xfId="21319"/>
    <cellStyle name="Normal 2 11_T_B1.2" xfId="8386"/>
    <cellStyle name="Normal 2 12" xfId="8387"/>
    <cellStyle name="Normal 2 12 2" xfId="8388"/>
    <cellStyle name="Normal 2 12 2 2" xfId="8389"/>
    <cellStyle name="Normal 2 12 2 2 2" xfId="21320"/>
    <cellStyle name="Normal 2 12 2 2 3" xfId="21321"/>
    <cellStyle name="Normal 2 12 2 3" xfId="8390"/>
    <cellStyle name="Normal 2 12 2 3 2" xfId="21322"/>
    <cellStyle name="Normal 2 12 2 3 3" xfId="21323"/>
    <cellStyle name="Normal 2 12 2 4" xfId="8391"/>
    <cellStyle name="Normal 2 12 2 4 2" xfId="21324"/>
    <cellStyle name="Normal 2 12 2 5" xfId="21325"/>
    <cellStyle name="Normal 2 12 3" xfId="8392"/>
    <cellStyle name="Normal 2 12 3 2" xfId="8393"/>
    <cellStyle name="Normal 2 12 3 3" xfId="8394"/>
    <cellStyle name="Normal 2 12 3 3 2" xfId="21326"/>
    <cellStyle name="Normal 2 12 4" xfId="8395"/>
    <cellStyle name="Normal 2 12 4 2" xfId="8396"/>
    <cellStyle name="Normal 2 12 4 3" xfId="21327"/>
    <cellStyle name="Normal 2 12 5" xfId="8397"/>
    <cellStyle name="Normal 2 12 5 2" xfId="21328"/>
    <cellStyle name="Normal 2 12 5 3" xfId="21329"/>
    <cellStyle name="Normal 2 12 6" xfId="21330"/>
    <cellStyle name="Normal 2 12 7" xfId="21331"/>
    <cellStyle name="Normal 2 12_T_B1.2" xfId="8398"/>
    <cellStyle name="Normal 2 13" xfId="8399"/>
    <cellStyle name="Normal 2 13 2" xfId="8400"/>
    <cellStyle name="Normal 2 13 2 2" xfId="8401"/>
    <cellStyle name="Normal 2 13 2 2 2" xfId="21332"/>
    <cellStyle name="Normal 2 13 2 2 3" xfId="21333"/>
    <cellStyle name="Normal 2 13 2 3" xfId="21334"/>
    <cellStyle name="Normal 2 13 2 3 2" xfId="21335"/>
    <cellStyle name="Normal 2 13 2 3 3" xfId="21336"/>
    <cellStyle name="Normal 2 13 2 4" xfId="21337"/>
    <cellStyle name="Normal 2 13 2 5" xfId="21338"/>
    <cellStyle name="Normal 2 13 3" xfId="8402"/>
    <cellStyle name="Normal 2 13 3 2" xfId="21339"/>
    <cellStyle name="Normal 2 13 3 3" xfId="21340"/>
    <cellStyle name="Normal 2 13 4" xfId="8403"/>
    <cellStyle name="Normal 2 13 4 2" xfId="21341"/>
    <cellStyle name="Normal 2 13 4 3" xfId="21342"/>
    <cellStyle name="Normal 2 13 5" xfId="8404"/>
    <cellStyle name="Normal 2 13 5 2" xfId="21343"/>
    <cellStyle name="Normal 2 13 5 3" xfId="21344"/>
    <cellStyle name="Normal 2 13 5 4" xfId="21345"/>
    <cellStyle name="Normal 2 13 6" xfId="21346"/>
    <cellStyle name="Normal 2 13 7" xfId="21347"/>
    <cellStyle name="Normal 2 13_T_B1.2" xfId="8405"/>
    <cellStyle name="Normal 2 14" xfId="8406"/>
    <cellStyle name="Normal 2 14 2" xfId="8407"/>
    <cellStyle name="Normal 2 14 2 2" xfId="8408"/>
    <cellStyle name="Normal 2 14 2 2 2" xfId="21348"/>
    <cellStyle name="Normal 2 14 2 2 3" xfId="21349"/>
    <cellStyle name="Normal 2 14 2 3" xfId="21350"/>
    <cellStyle name="Normal 2 14 2 3 2" xfId="21351"/>
    <cellStyle name="Normal 2 14 2 3 3" xfId="21352"/>
    <cellStyle name="Normal 2 14 2 4" xfId="21353"/>
    <cellStyle name="Normal 2 14 2 5" xfId="21354"/>
    <cellStyle name="Normal 2 14 3" xfId="8409"/>
    <cellStyle name="Normal 2 14 3 2" xfId="21355"/>
    <cellStyle name="Normal 2 14 3 3" xfId="21356"/>
    <cellStyle name="Normal 2 14 4" xfId="8410"/>
    <cellStyle name="Normal 2 14 4 2" xfId="21357"/>
    <cellStyle name="Normal 2 14 4 3" xfId="21358"/>
    <cellStyle name="Normal 2 14 5" xfId="8411"/>
    <cellStyle name="Normal 2 14 5 2" xfId="21359"/>
    <cellStyle name="Normal 2 14 5 3" xfId="21360"/>
    <cellStyle name="Normal 2 14 5 4" xfId="21361"/>
    <cellStyle name="Normal 2 14 6" xfId="21362"/>
    <cellStyle name="Normal 2 14 7" xfId="21363"/>
    <cellStyle name="Normal 2 14_T_B1.2" xfId="8412"/>
    <cellStyle name="Normal 2 15" xfId="8413"/>
    <cellStyle name="Normal 2 15 10" xfId="8414"/>
    <cellStyle name="Normal 2 15 11" xfId="8415"/>
    <cellStyle name="Normal 2 15 12" xfId="8416"/>
    <cellStyle name="Normal 2 15 2" xfId="8417"/>
    <cellStyle name="Normal 2 15 2 2" xfId="8418"/>
    <cellStyle name="Normal 2 15 2 2 2" xfId="8419"/>
    <cellStyle name="Normal 2 15 2 2 3" xfId="21364"/>
    <cellStyle name="Normal 2 15 2 3" xfId="8420"/>
    <cellStyle name="Normal 2 15 2 3 2" xfId="21365"/>
    <cellStyle name="Normal 2 15 2 3 3" xfId="21366"/>
    <cellStyle name="Normal 2 15 2 4" xfId="8421"/>
    <cellStyle name="Normal 2 15 2 5" xfId="8422"/>
    <cellStyle name="Normal 2 15 3" xfId="8423"/>
    <cellStyle name="Normal 2 15 3 2" xfId="8424"/>
    <cellStyle name="Normal 2 15 3 2 2" xfId="8425"/>
    <cellStyle name="Normal 2 15 3 3" xfId="8426"/>
    <cellStyle name="Normal 2 15 4" xfId="8427"/>
    <cellStyle name="Normal 2 15 4 2" xfId="8428"/>
    <cellStyle name="Normal 2 15 4 3" xfId="21367"/>
    <cellStyle name="Normal 2 15 5" xfId="8429"/>
    <cellStyle name="Normal 2 15 5 2" xfId="21368"/>
    <cellStyle name="Normal 2 15 5 3" xfId="21369"/>
    <cellStyle name="Normal 2 15 6" xfId="8430"/>
    <cellStyle name="Normal 2 15 7" xfId="8431"/>
    <cellStyle name="Normal 2 15 8" xfId="8432"/>
    <cellStyle name="Normal 2 15 9" xfId="8433"/>
    <cellStyle name="Normal 2 15_T_B1.2" xfId="8434"/>
    <cellStyle name="Normal 2 16" xfId="8435"/>
    <cellStyle name="Normal 2 16 2" xfId="8436"/>
    <cellStyle name="Normal 2 16 2 2" xfId="8437"/>
    <cellStyle name="Normal 2 16 2 2 2" xfId="21370"/>
    <cellStyle name="Normal 2 16 2 2 3" xfId="21371"/>
    <cellStyle name="Normal 2 16 2 3" xfId="21372"/>
    <cellStyle name="Normal 2 16 2 3 2" xfId="21373"/>
    <cellStyle name="Normal 2 16 2 3 3" xfId="21374"/>
    <cellStyle name="Normal 2 16 2 4" xfId="21375"/>
    <cellStyle name="Normal 2 16 2 5" xfId="21376"/>
    <cellStyle name="Normal 2 16 3" xfId="8438"/>
    <cellStyle name="Normal 2 16 3 2" xfId="21377"/>
    <cellStyle name="Normal 2 16 3 3" xfId="21378"/>
    <cellStyle name="Normal 2 16 4" xfId="8439"/>
    <cellStyle name="Normal 2 16 4 2" xfId="21379"/>
    <cellStyle name="Normal 2 16 4 3" xfId="21380"/>
    <cellStyle name="Normal 2 16 5" xfId="8440"/>
    <cellStyle name="Normal 2 16 5 2" xfId="21381"/>
    <cellStyle name="Normal 2 16 5 3" xfId="21382"/>
    <cellStyle name="Normal 2 16 5 4" xfId="21383"/>
    <cellStyle name="Normal 2 16 6" xfId="21384"/>
    <cellStyle name="Normal 2 16 7" xfId="21385"/>
    <cellStyle name="Normal 2 16_T_B1.2" xfId="8441"/>
    <cellStyle name="Normal 2 17" xfId="8442"/>
    <cellStyle name="Normal 2 17 2" xfId="8443"/>
    <cellStyle name="Normal 2 17 2 2" xfId="8444"/>
    <cellStyle name="Normal 2 17 2 3" xfId="8445"/>
    <cellStyle name="Normal 2 18" xfId="8446"/>
    <cellStyle name="Normal 2 18 2" xfId="8447"/>
    <cellStyle name="Normal 2 18 3" xfId="8448"/>
    <cellStyle name="Normal 2 19" xfId="8449"/>
    <cellStyle name="Normal 2 19 2" xfId="8450"/>
    <cellStyle name="Normal 2 19 2 2" xfId="21386"/>
    <cellStyle name="Normal 2 19 2 3" xfId="21387"/>
    <cellStyle name="Normal 2 19 3" xfId="8451"/>
    <cellStyle name="Normal 2 19 4" xfId="8452"/>
    <cellStyle name="Normal 2 19 4 2" xfId="21388"/>
    <cellStyle name="Normal 2 2" xfId="8453"/>
    <cellStyle name="Normal 2 2 10" xfId="8454"/>
    <cellStyle name="Normal 2 2 11" xfId="8455"/>
    <cellStyle name="Normal 2 2 11 2" xfId="8456"/>
    <cellStyle name="Normal 2 2 12" xfId="8457"/>
    <cellStyle name="Normal 2 2 12 2" xfId="8458"/>
    <cellStyle name="Normal 2 2 13" xfId="8459"/>
    <cellStyle name="Normal 2 2 14" xfId="8460"/>
    <cellStyle name="Normal 2 2 15" xfId="8461"/>
    <cellStyle name="Normal 2 2 16" xfId="8462"/>
    <cellStyle name="Normal 2 2 17" xfId="8463"/>
    <cellStyle name="Normal 2 2 2" xfId="8464"/>
    <cellStyle name="Normal 2 2 2 10" xfId="8465"/>
    <cellStyle name="Normal 2 2 2 10 2" xfId="8466"/>
    <cellStyle name="Normal 2 2 2 10 2 2" xfId="8467"/>
    <cellStyle name="Normal 2 2 2 10 2 3" xfId="21389"/>
    <cellStyle name="Normal 2 2 2 10 3" xfId="8468"/>
    <cellStyle name="Normal 2 2 2 10 4" xfId="8469"/>
    <cellStyle name="Normal 2 2 2 10 5" xfId="8470"/>
    <cellStyle name="Normal 2 2 2 10 6" xfId="21390"/>
    <cellStyle name="Normal 2 2 2 11" xfId="8471"/>
    <cellStyle name="Normal 2 2 2 11 2" xfId="8472"/>
    <cellStyle name="Normal 2 2 2 11 3" xfId="21391"/>
    <cellStyle name="Normal 2 2 2 12" xfId="8473"/>
    <cellStyle name="Normal 2 2 2 13" xfId="8474"/>
    <cellStyle name="Normal 2 2 2 14" xfId="8475"/>
    <cellStyle name="Normal 2 2 2 15" xfId="8476"/>
    <cellStyle name="Normal 2 2 2 16" xfId="8477"/>
    <cellStyle name="Normal 2 2 2 17" xfId="8478"/>
    <cellStyle name="Normal 2 2 2 18" xfId="8479"/>
    <cellStyle name="Normal 2 2 2 19" xfId="8480"/>
    <cellStyle name="Normal 2 2 2 2" xfId="8481"/>
    <cellStyle name="Normal 2 2 2 2 10" xfId="8482"/>
    <cellStyle name="Normal 2 2 2 2 10 2" xfId="8483"/>
    <cellStyle name="Normal 2 2 2 2 10 3" xfId="21392"/>
    <cellStyle name="Normal 2 2 2 2 11" xfId="8484"/>
    <cellStyle name="Normal 2 2 2 2 12" xfId="8485"/>
    <cellStyle name="Normal 2 2 2 2 13" xfId="8486"/>
    <cellStyle name="Normal 2 2 2 2 14" xfId="8487"/>
    <cellStyle name="Normal 2 2 2 2 15" xfId="21393"/>
    <cellStyle name="Normal 2 2 2 2 2" xfId="8488"/>
    <cellStyle name="Normal 2 2 2 2 2 10" xfId="8489"/>
    <cellStyle name="Normal 2 2 2 2 2 11" xfId="8490"/>
    <cellStyle name="Normal 2 2 2 2 2 12" xfId="8491"/>
    <cellStyle name="Normal 2 2 2 2 2 13" xfId="8492"/>
    <cellStyle name="Normal 2 2 2 2 2 14" xfId="21394"/>
    <cellStyle name="Normal 2 2 2 2 2 2" xfId="8493"/>
    <cellStyle name="Normal 2 2 2 2 2 2 10" xfId="8494"/>
    <cellStyle name="Normal 2 2 2 2 2 2 11" xfId="21395"/>
    <cellStyle name="Normal 2 2 2 2 2 2 2" xfId="8495"/>
    <cellStyle name="Normal 2 2 2 2 2 2 2 2" xfId="8496"/>
    <cellStyle name="Normal 2 2 2 2 2 2 2 2 2" xfId="8497"/>
    <cellStyle name="Normal 2 2 2 2 2 2 2 2 2 2" xfId="8498"/>
    <cellStyle name="Normal 2 2 2 2 2 2 2 2 3" xfId="8499"/>
    <cellStyle name="Normal 2 2 2 2 2 2 2 2 3 2" xfId="8500"/>
    <cellStyle name="Normal 2 2 2 2 2 2 2 2 4" xfId="8501"/>
    <cellStyle name="Normal 2 2 2 2 2 2 2 2 5" xfId="8502"/>
    <cellStyle name="Normal 2 2 2 2 2 2 2 3" xfId="8503"/>
    <cellStyle name="Normal 2 2 2 2 2 2 2 3 2" xfId="8504"/>
    <cellStyle name="Normal 2 2 2 2 2 2 2 3 3" xfId="8505"/>
    <cellStyle name="Normal 2 2 2 2 2 2 2 3 4" xfId="21396"/>
    <cellStyle name="Normal 2 2 2 2 2 2 2 4" xfId="8506"/>
    <cellStyle name="Normal 2 2 2 2 2 2 2 4 2" xfId="8507"/>
    <cellStyle name="Normal 2 2 2 2 2 2 2 4 3" xfId="8508"/>
    <cellStyle name="Normal 2 2 2 2 2 2 2 4 4" xfId="21397"/>
    <cellStyle name="Normal 2 2 2 2 2 2 2 5" xfId="8509"/>
    <cellStyle name="Normal 2 2 2 2 2 2 2 5 2" xfId="8510"/>
    <cellStyle name="Normal 2 2 2 2 2 2 2 5 3" xfId="21398"/>
    <cellStyle name="Normal 2 2 2 2 2 2 2 6" xfId="8511"/>
    <cellStyle name="Normal 2 2 2 2 2 2 2 7" xfId="8512"/>
    <cellStyle name="Normal 2 2 2 2 2 2 2 8" xfId="8513"/>
    <cellStyle name="Normal 2 2 2 2 2 2 2 9" xfId="21399"/>
    <cellStyle name="Normal 2 2 2 2 2 2 3" xfId="8514"/>
    <cellStyle name="Normal 2 2 2 2 2 2 3 2" xfId="8515"/>
    <cellStyle name="Normal 2 2 2 2 2 2 3 2 2" xfId="8516"/>
    <cellStyle name="Normal 2 2 2 2 2 2 3 3" xfId="8517"/>
    <cellStyle name="Normal 2 2 2 2 2 2 3 3 2" xfId="8518"/>
    <cellStyle name="Normal 2 2 2 2 2 2 3 4" xfId="8519"/>
    <cellStyle name="Normal 2 2 2 2 2 2 3 5" xfId="8520"/>
    <cellStyle name="Normal 2 2 2 2 2 2 4" xfId="8521"/>
    <cellStyle name="Normal 2 2 2 2 2 2 4 2" xfId="8522"/>
    <cellStyle name="Normal 2 2 2 2 2 2 4 3" xfId="8523"/>
    <cellStyle name="Normal 2 2 2 2 2 2 4 4" xfId="21400"/>
    <cellStyle name="Normal 2 2 2 2 2 2 5" xfId="8524"/>
    <cellStyle name="Normal 2 2 2 2 2 2 5 2" xfId="8525"/>
    <cellStyle name="Normal 2 2 2 2 2 2 5 3" xfId="8526"/>
    <cellStyle name="Normal 2 2 2 2 2 2 5 4" xfId="21401"/>
    <cellStyle name="Normal 2 2 2 2 2 2 6" xfId="8527"/>
    <cellStyle name="Normal 2 2 2 2 2 2 6 2" xfId="8528"/>
    <cellStyle name="Normal 2 2 2 2 2 2 6 3" xfId="21402"/>
    <cellStyle name="Normal 2 2 2 2 2 2 7" xfId="8529"/>
    <cellStyle name="Normal 2 2 2 2 2 2 8" xfId="8530"/>
    <cellStyle name="Normal 2 2 2 2 2 2 9" xfId="8531"/>
    <cellStyle name="Normal 2 2 2 2 2 3" xfId="8532"/>
    <cellStyle name="Normal 2 2 2 2 2 3 2" xfId="8533"/>
    <cellStyle name="Normal 2 2 2 2 2 3 2 2" xfId="8534"/>
    <cellStyle name="Normal 2 2 2 2 2 3 2 2 2" xfId="8535"/>
    <cellStyle name="Normal 2 2 2 2 2 3 2 3" xfId="8536"/>
    <cellStyle name="Normal 2 2 2 2 2 3 2 3 2" xfId="8537"/>
    <cellStyle name="Normal 2 2 2 2 2 3 2 4" xfId="8538"/>
    <cellStyle name="Normal 2 2 2 2 2 3 3" xfId="8539"/>
    <cellStyle name="Normal 2 2 2 2 2 3 3 2" xfId="8540"/>
    <cellStyle name="Normal 2 2 2 2 2 3 4" xfId="8541"/>
    <cellStyle name="Normal 2 2 2 2 2 3 4 2" xfId="8542"/>
    <cellStyle name="Normal 2 2 2 2 2 3 5" xfId="8543"/>
    <cellStyle name="Normal 2 2 2 2 2 3 6" xfId="8544"/>
    <cellStyle name="Normal 2 2 2 2 2 4" xfId="8545"/>
    <cellStyle name="Normal 2 2 2 2 2 4 2" xfId="8546"/>
    <cellStyle name="Normal 2 2 2 2 2 4 2 2" xfId="8547"/>
    <cellStyle name="Normal 2 2 2 2 2 4 3" xfId="8548"/>
    <cellStyle name="Normal 2 2 2 2 2 4 3 2" xfId="8549"/>
    <cellStyle name="Normal 2 2 2 2 2 4 4" xfId="8550"/>
    <cellStyle name="Normal 2 2 2 2 2 4 5" xfId="8551"/>
    <cellStyle name="Normal 2 2 2 2 2 5" xfId="8552"/>
    <cellStyle name="Normal 2 2 2 2 2 5 2" xfId="8553"/>
    <cellStyle name="Normal 2 2 2 2 2 5 3" xfId="8554"/>
    <cellStyle name="Normal 2 2 2 2 2 5 4" xfId="21403"/>
    <cellStyle name="Normal 2 2 2 2 2 6" xfId="8555"/>
    <cellStyle name="Normal 2 2 2 2 2 6 2" xfId="8556"/>
    <cellStyle name="Normal 2 2 2 2 2 6 3" xfId="8557"/>
    <cellStyle name="Normal 2 2 2 2 2 6 4" xfId="21404"/>
    <cellStyle name="Normal 2 2 2 2 2 7" xfId="8558"/>
    <cellStyle name="Normal 2 2 2 2 2 7 2" xfId="8559"/>
    <cellStyle name="Normal 2 2 2 2 2 7 3" xfId="21405"/>
    <cellStyle name="Normal 2 2 2 2 2 8" xfId="8560"/>
    <cellStyle name="Normal 2 2 2 2 2 9" xfId="8561"/>
    <cellStyle name="Normal 2 2 2 2 3" xfId="8562"/>
    <cellStyle name="Normal 2 2 2 2 3 2" xfId="8563"/>
    <cellStyle name="Normal 2 2 2 2 3 2 2" xfId="8564"/>
    <cellStyle name="Normal 2 2 2 2 3 2 2 2" xfId="8565"/>
    <cellStyle name="Normal 2 2 2 2 3 2 2 2 2" xfId="8566"/>
    <cellStyle name="Normal 2 2 2 2 3 2 2 2 2 2" xfId="8567"/>
    <cellStyle name="Normal 2 2 2 2 3 2 2 2 3" xfId="8568"/>
    <cellStyle name="Normal 2 2 2 2 3 2 2 2 3 2" xfId="8569"/>
    <cellStyle name="Normal 2 2 2 2 3 2 2 2 4" xfId="8570"/>
    <cellStyle name="Normal 2 2 2 2 3 2 2 3" xfId="8571"/>
    <cellStyle name="Normal 2 2 2 2 3 2 2 3 2" xfId="8572"/>
    <cellStyle name="Normal 2 2 2 2 3 2 2 4" xfId="8573"/>
    <cellStyle name="Normal 2 2 2 2 3 2 2 4 2" xfId="8574"/>
    <cellStyle name="Normal 2 2 2 2 3 2 2 5" xfId="8575"/>
    <cellStyle name="Normal 2 2 2 2 3 2 3" xfId="8576"/>
    <cellStyle name="Normal 2 2 2 2 3 2 3 2" xfId="8577"/>
    <cellStyle name="Normal 2 2 2 2 3 2 3 2 2" xfId="8578"/>
    <cellStyle name="Normal 2 2 2 2 3 2 3 3" xfId="8579"/>
    <cellStyle name="Normal 2 2 2 2 3 2 3 3 2" xfId="8580"/>
    <cellStyle name="Normal 2 2 2 2 3 2 3 4" xfId="8581"/>
    <cellStyle name="Normal 2 2 2 2 3 2 4" xfId="8582"/>
    <cellStyle name="Normal 2 2 2 2 3 2 4 2" xfId="8583"/>
    <cellStyle name="Normal 2 2 2 2 3 2 5" xfId="8584"/>
    <cellStyle name="Normal 2 2 2 2 3 2 5 2" xfId="8585"/>
    <cellStyle name="Normal 2 2 2 2 3 2 6" xfId="8586"/>
    <cellStyle name="Normal 2 2 2 2 3 3" xfId="8587"/>
    <cellStyle name="Normal 2 2 2 2 3 3 2" xfId="8588"/>
    <cellStyle name="Normal 2 2 2 2 3 3 2 2" xfId="8589"/>
    <cellStyle name="Normal 2 2 2 2 3 3 2 2 2" xfId="8590"/>
    <cellStyle name="Normal 2 2 2 2 3 3 2 3" xfId="8591"/>
    <cellStyle name="Normal 2 2 2 2 3 3 2 3 2" xfId="8592"/>
    <cellStyle name="Normal 2 2 2 2 3 3 2 4" xfId="8593"/>
    <cellStyle name="Normal 2 2 2 2 3 3 3" xfId="8594"/>
    <cellStyle name="Normal 2 2 2 2 3 3 3 2" xfId="8595"/>
    <cellStyle name="Normal 2 2 2 2 3 3 4" xfId="8596"/>
    <cellStyle name="Normal 2 2 2 2 3 3 4 2" xfId="8597"/>
    <cellStyle name="Normal 2 2 2 2 3 3 5" xfId="8598"/>
    <cellStyle name="Normal 2 2 2 2 3 4" xfId="8599"/>
    <cellStyle name="Normal 2 2 2 2 3 4 2" xfId="8600"/>
    <cellStyle name="Normal 2 2 2 2 3 4 2 2" xfId="8601"/>
    <cellStyle name="Normal 2 2 2 2 3 4 3" xfId="8602"/>
    <cellStyle name="Normal 2 2 2 2 3 4 3 2" xfId="8603"/>
    <cellStyle name="Normal 2 2 2 2 3 4 4" xfId="8604"/>
    <cellStyle name="Normal 2 2 2 2 3 5" xfId="8605"/>
    <cellStyle name="Normal 2 2 2 2 3 5 2" xfId="8606"/>
    <cellStyle name="Normal 2 2 2 2 3 6" xfId="8607"/>
    <cellStyle name="Normal 2 2 2 2 3 6 2" xfId="8608"/>
    <cellStyle name="Normal 2 2 2 2 3 7" xfId="8609"/>
    <cellStyle name="Normal 2 2 2 2 3 8" xfId="8610"/>
    <cellStyle name="Normal 2 2 2 2 4" xfId="8611"/>
    <cellStyle name="Normal 2 2 2 2 4 2" xfId="8612"/>
    <cellStyle name="Normal 2 2 2 2 4 2 2" xfId="8613"/>
    <cellStyle name="Normal 2 2 2 2 4 2 2 2" xfId="8614"/>
    <cellStyle name="Normal 2 2 2 2 4 2 2 2 2" xfId="8615"/>
    <cellStyle name="Normal 2 2 2 2 4 2 2 2 2 2" xfId="8616"/>
    <cellStyle name="Normal 2 2 2 2 4 2 2 2 3" xfId="8617"/>
    <cellStyle name="Normal 2 2 2 2 4 2 2 2 3 2" xfId="8618"/>
    <cellStyle name="Normal 2 2 2 2 4 2 2 2 4" xfId="8619"/>
    <cellStyle name="Normal 2 2 2 2 4 2 2 3" xfId="8620"/>
    <cellStyle name="Normal 2 2 2 2 4 2 2 3 2" xfId="8621"/>
    <cellStyle name="Normal 2 2 2 2 4 2 2 4" xfId="8622"/>
    <cellStyle name="Normal 2 2 2 2 4 2 2 4 2" xfId="8623"/>
    <cellStyle name="Normal 2 2 2 2 4 2 2 5" xfId="8624"/>
    <cellStyle name="Normal 2 2 2 2 4 2 3" xfId="8625"/>
    <cellStyle name="Normal 2 2 2 2 4 2 3 2" xfId="8626"/>
    <cellStyle name="Normal 2 2 2 2 4 2 3 2 2" xfId="8627"/>
    <cellStyle name="Normal 2 2 2 2 4 2 3 3" xfId="8628"/>
    <cellStyle name="Normal 2 2 2 2 4 2 3 3 2" xfId="8629"/>
    <cellStyle name="Normal 2 2 2 2 4 2 3 4" xfId="8630"/>
    <cellStyle name="Normal 2 2 2 2 4 2 4" xfId="8631"/>
    <cellStyle name="Normal 2 2 2 2 4 2 4 2" xfId="8632"/>
    <cellStyle name="Normal 2 2 2 2 4 2 5" xfId="8633"/>
    <cellStyle name="Normal 2 2 2 2 4 2 5 2" xfId="8634"/>
    <cellStyle name="Normal 2 2 2 2 4 2 6" xfId="8635"/>
    <cellStyle name="Normal 2 2 2 2 4 3" xfId="8636"/>
    <cellStyle name="Normal 2 2 2 2 4 3 2" xfId="8637"/>
    <cellStyle name="Normal 2 2 2 2 4 3 2 2" xfId="8638"/>
    <cellStyle name="Normal 2 2 2 2 4 3 2 2 2" xfId="8639"/>
    <cellStyle name="Normal 2 2 2 2 4 3 2 3" xfId="8640"/>
    <cellStyle name="Normal 2 2 2 2 4 3 2 3 2" xfId="8641"/>
    <cellStyle name="Normal 2 2 2 2 4 3 2 4" xfId="8642"/>
    <cellStyle name="Normal 2 2 2 2 4 3 3" xfId="8643"/>
    <cellStyle name="Normal 2 2 2 2 4 3 3 2" xfId="8644"/>
    <cellStyle name="Normal 2 2 2 2 4 3 4" xfId="8645"/>
    <cellStyle name="Normal 2 2 2 2 4 3 4 2" xfId="8646"/>
    <cellStyle name="Normal 2 2 2 2 4 3 5" xfId="8647"/>
    <cellStyle name="Normal 2 2 2 2 4 4" xfId="8648"/>
    <cellStyle name="Normal 2 2 2 2 4 4 2" xfId="8649"/>
    <cellStyle name="Normal 2 2 2 2 4 4 2 2" xfId="8650"/>
    <cellStyle name="Normal 2 2 2 2 4 4 3" xfId="8651"/>
    <cellStyle name="Normal 2 2 2 2 4 4 3 2" xfId="8652"/>
    <cellStyle name="Normal 2 2 2 2 4 4 4" xfId="8653"/>
    <cellStyle name="Normal 2 2 2 2 4 5" xfId="8654"/>
    <cellStyle name="Normal 2 2 2 2 4 5 2" xfId="8655"/>
    <cellStyle name="Normal 2 2 2 2 4 6" xfId="8656"/>
    <cellStyle name="Normal 2 2 2 2 4 6 2" xfId="8657"/>
    <cellStyle name="Normal 2 2 2 2 4 7" xfId="8658"/>
    <cellStyle name="Normal 2 2 2 2 4 8" xfId="8659"/>
    <cellStyle name="Normal 2 2 2 2 5" xfId="8660"/>
    <cellStyle name="Normal 2 2 2 2 5 2" xfId="8661"/>
    <cellStyle name="Normal 2 2 2 2 5 2 2" xfId="8662"/>
    <cellStyle name="Normal 2 2 2 2 5 2 2 2" xfId="8663"/>
    <cellStyle name="Normal 2 2 2 2 5 2 2 2 2" xfId="8664"/>
    <cellStyle name="Normal 2 2 2 2 5 2 2 3" xfId="8665"/>
    <cellStyle name="Normal 2 2 2 2 5 2 2 3 2" xfId="8666"/>
    <cellStyle name="Normal 2 2 2 2 5 2 2 4" xfId="8667"/>
    <cellStyle name="Normal 2 2 2 2 5 2 3" xfId="8668"/>
    <cellStyle name="Normal 2 2 2 2 5 2 3 2" xfId="8669"/>
    <cellStyle name="Normal 2 2 2 2 5 2 4" xfId="8670"/>
    <cellStyle name="Normal 2 2 2 2 5 2 4 2" xfId="8671"/>
    <cellStyle name="Normal 2 2 2 2 5 2 5" xfId="8672"/>
    <cellStyle name="Normal 2 2 2 2 5 2 6" xfId="8673"/>
    <cellStyle name="Normal 2 2 2 2 5 3" xfId="8674"/>
    <cellStyle name="Normal 2 2 2 2 5 3 2" xfId="8675"/>
    <cellStyle name="Normal 2 2 2 2 5 3 2 2" xfId="8676"/>
    <cellStyle name="Normal 2 2 2 2 5 3 3" xfId="8677"/>
    <cellStyle name="Normal 2 2 2 2 5 3 3 2" xfId="8678"/>
    <cellStyle name="Normal 2 2 2 2 5 3 4" xfId="8679"/>
    <cellStyle name="Normal 2 2 2 2 5 3 5" xfId="8680"/>
    <cellStyle name="Normal 2 2 2 2 5 4" xfId="8681"/>
    <cellStyle name="Normal 2 2 2 2 5 4 2" xfId="8682"/>
    <cellStyle name="Normal 2 2 2 2 5 4 3" xfId="8683"/>
    <cellStyle name="Normal 2 2 2 2 5 4 4" xfId="21406"/>
    <cellStyle name="Normal 2 2 2 2 5 5" xfId="8684"/>
    <cellStyle name="Normal 2 2 2 2 5 5 2" xfId="8685"/>
    <cellStyle name="Normal 2 2 2 2 5 6" xfId="8686"/>
    <cellStyle name="Normal 2 2 2 2 5 7" xfId="21407"/>
    <cellStyle name="Normal 2 2 2 2 6" xfId="8687"/>
    <cellStyle name="Normal 2 2 2 2 6 2" xfId="8688"/>
    <cellStyle name="Normal 2 2 2 2 6 2 2" xfId="8689"/>
    <cellStyle name="Normal 2 2 2 2 6 2 2 2" xfId="8690"/>
    <cellStyle name="Normal 2 2 2 2 6 2 3" xfId="8691"/>
    <cellStyle name="Normal 2 2 2 2 6 2 3 2" xfId="8692"/>
    <cellStyle name="Normal 2 2 2 2 6 2 4" xfId="8693"/>
    <cellStyle name="Normal 2 2 2 2 6 3" xfId="8694"/>
    <cellStyle name="Normal 2 2 2 2 6 3 2" xfId="8695"/>
    <cellStyle name="Normal 2 2 2 2 6 4" xfId="8696"/>
    <cellStyle name="Normal 2 2 2 2 6 4 2" xfId="8697"/>
    <cellStyle name="Normal 2 2 2 2 6 5" xfId="8698"/>
    <cellStyle name="Normal 2 2 2 2 6 6" xfId="8699"/>
    <cellStyle name="Normal 2 2 2 2 7" xfId="8700"/>
    <cellStyle name="Normal 2 2 2 2 7 2" xfId="8701"/>
    <cellStyle name="Normal 2 2 2 2 7 2 2" xfId="8702"/>
    <cellStyle name="Normal 2 2 2 2 7 3" xfId="8703"/>
    <cellStyle name="Normal 2 2 2 2 7 3 2" xfId="8704"/>
    <cellStyle name="Normal 2 2 2 2 7 4" xfId="8705"/>
    <cellStyle name="Normal 2 2 2 2 7 5" xfId="8706"/>
    <cellStyle name="Normal 2 2 2 2 8" xfId="8707"/>
    <cellStyle name="Normal 2 2 2 2 8 2" xfId="8708"/>
    <cellStyle name="Normal 2 2 2 2 8 3" xfId="8709"/>
    <cellStyle name="Normal 2 2 2 2 8 4" xfId="21408"/>
    <cellStyle name="Normal 2 2 2 2 9" xfId="8710"/>
    <cellStyle name="Normal 2 2 2 2 9 2" xfId="8711"/>
    <cellStyle name="Normal 2 2 2 2 9 3" xfId="8712"/>
    <cellStyle name="Normal 2 2 2 2 9 4" xfId="21409"/>
    <cellStyle name="Normal 2 2 2 2_T_B1.2" xfId="8713"/>
    <cellStyle name="Normal 2 2 2 20" xfId="8714"/>
    <cellStyle name="Normal 2 2 2 21" xfId="21410"/>
    <cellStyle name="Normal 2 2 2 3" xfId="8715"/>
    <cellStyle name="Normal 2 2 2 3 10" xfId="8716"/>
    <cellStyle name="Normal 2 2 2 3 11" xfId="8717"/>
    <cellStyle name="Normal 2 2 2 3 12" xfId="8718"/>
    <cellStyle name="Normal 2 2 2 3 13" xfId="8719"/>
    <cellStyle name="Normal 2 2 2 3 2" xfId="8720"/>
    <cellStyle name="Normal 2 2 2 3 2 2" xfId="8721"/>
    <cellStyle name="Normal 2 2 2 3 3" xfId="8722"/>
    <cellStyle name="Normal 2 2 2 3 3 2" xfId="8723"/>
    <cellStyle name="Normal 2 2 2 3 3 2 2" xfId="8724"/>
    <cellStyle name="Normal 2 2 2 3 3 3" xfId="8725"/>
    <cellStyle name="Normal 2 2 2 3 4" xfId="8726"/>
    <cellStyle name="Normal 2 2 2 3 4 2" xfId="8727"/>
    <cellStyle name="Normal 2 2 2 3 5" xfId="8728"/>
    <cellStyle name="Normal 2 2 2 3 6" xfId="8729"/>
    <cellStyle name="Normal 2 2 2 3 7" xfId="8730"/>
    <cellStyle name="Normal 2 2 2 3 8" xfId="8731"/>
    <cellStyle name="Normal 2 2 2 3 9" xfId="8732"/>
    <cellStyle name="Normal 2 2 2 4" xfId="8733"/>
    <cellStyle name="Normal 2 2 2 4 2" xfId="8734"/>
    <cellStyle name="Normal 2 2 2 4 2 2" xfId="8735"/>
    <cellStyle name="Normal 2 2 2 4 2 2 2" xfId="8736"/>
    <cellStyle name="Normal 2 2 2 4 2 2 2 2" xfId="8737"/>
    <cellStyle name="Normal 2 2 2 4 2 2 2 2 2" xfId="8738"/>
    <cellStyle name="Normal 2 2 2 4 2 2 2 3" xfId="8739"/>
    <cellStyle name="Normal 2 2 2 4 2 2 2 3 2" xfId="8740"/>
    <cellStyle name="Normal 2 2 2 4 2 2 2 4" xfId="8741"/>
    <cellStyle name="Normal 2 2 2 4 2 2 3" xfId="8742"/>
    <cellStyle name="Normal 2 2 2 4 2 2 3 2" xfId="8743"/>
    <cellStyle name="Normal 2 2 2 4 2 2 4" xfId="8744"/>
    <cellStyle name="Normal 2 2 2 4 2 2 4 2" xfId="8745"/>
    <cellStyle name="Normal 2 2 2 4 2 2 5" xfId="8746"/>
    <cellStyle name="Normal 2 2 2 4 2 3" xfId="8747"/>
    <cellStyle name="Normal 2 2 2 4 2 3 2" xfId="8748"/>
    <cellStyle name="Normal 2 2 2 4 2 3 2 2" xfId="8749"/>
    <cellStyle name="Normal 2 2 2 4 2 3 3" xfId="8750"/>
    <cellStyle name="Normal 2 2 2 4 2 3 3 2" xfId="8751"/>
    <cellStyle name="Normal 2 2 2 4 2 3 4" xfId="8752"/>
    <cellStyle name="Normal 2 2 2 4 2 4" xfId="8753"/>
    <cellStyle name="Normal 2 2 2 4 2 4 2" xfId="8754"/>
    <cellStyle name="Normal 2 2 2 4 2 5" xfId="8755"/>
    <cellStyle name="Normal 2 2 2 4 2 5 2" xfId="8756"/>
    <cellStyle name="Normal 2 2 2 4 2 6" xfId="8757"/>
    <cellStyle name="Normal 2 2 2 4 3" xfId="8758"/>
    <cellStyle name="Normal 2 2 2 4 3 2" xfId="8759"/>
    <cellStyle name="Normal 2 2 2 4 3 2 2" xfId="8760"/>
    <cellStyle name="Normal 2 2 2 4 3 2 2 2" xfId="8761"/>
    <cellStyle name="Normal 2 2 2 4 3 2 3" xfId="8762"/>
    <cellStyle name="Normal 2 2 2 4 3 2 3 2" xfId="8763"/>
    <cellStyle name="Normal 2 2 2 4 3 2 4" xfId="8764"/>
    <cellStyle name="Normal 2 2 2 4 3 3" xfId="8765"/>
    <cellStyle name="Normal 2 2 2 4 3 3 2" xfId="8766"/>
    <cellStyle name="Normal 2 2 2 4 3 4" xfId="8767"/>
    <cellStyle name="Normal 2 2 2 4 3 4 2" xfId="8768"/>
    <cellStyle name="Normal 2 2 2 4 3 5" xfId="8769"/>
    <cellStyle name="Normal 2 2 2 4 3 6" xfId="8770"/>
    <cellStyle name="Normal 2 2 2 4 4" xfId="8771"/>
    <cellStyle name="Normal 2 2 2 4 4 2" xfId="8772"/>
    <cellStyle name="Normal 2 2 2 4 4 2 2" xfId="8773"/>
    <cellStyle name="Normal 2 2 2 4 4 3" xfId="8774"/>
    <cellStyle name="Normal 2 2 2 4 4 3 2" xfId="8775"/>
    <cellStyle name="Normal 2 2 2 4 4 4" xfId="8776"/>
    <cellStyle name="Normal 2 2 2 4 5" xfId="8777"/>
    <cellStyle name="Normal 2 2 2 4 5 2" xfId="8778"/>
    <cellStyle name="Normal 2 2 2 4 6" xfId="8779"/>
    <cellStyle name="Normal 2 2 2 4 6 2" xfId="8780"/>
    <cellStyle name="Normal 2 2 2 4 7" xfId="8781"/>
    <cellStyle name="Normal 2 2 2 4 8" xfId="8782"/>
    <cellStyle name="Normal 2 2 2 5" xfId="8783"/>
    <cellStyle name="Normal 2 2 2 5 2" xfId="8784"/>
    <cellStyle name="Normal 2 2 2 5 2 2" xfId="8785"/>
    <cellStyle name="Normal 2 2 2 5 2 2 2" xfId="8786"/>
    <cellStyle name="Normal 2 2 2 5 2 2 2 2" xfId="8787"/>
    <cellStyle name="Normal 2 2 2 5 2 2 2 2 2" xfId="8788"/>
    <cellStyle name="Normal 2 2 2 5 2 2 2 3" xfId="8789"/>
    <cellStyle name="Normal 2 2 2 5 2 2 2 3 2" xfId="8790"/>
    <cellStyle name="Normal 2 2 2 5 2 2 2 4" xfId="8791"/>
    <cellStyle name="Normal 2 2 2 5 2 2 3" xfId="8792"/>
    <cellStyle name="Normal 2 2 2 5 2 2 3 2" xfId="8793"/>
    <cellStyle name="Normal 2 2 2 5 2 2 4" xfId="8794"/>
    <cellStyle name="Normal 2 2 2 5 2 2 4 2" xfId="8795"/>
    <cellStyle name="Normal 2 2 2 5 2 2 5" xfId="8796"/>
    <cellStyle name="Normal 2 2 2 5 2 3" xfId="8797"/>
    <cellStyle name="Normal 2 2 2 5 2 3 2" xfId="8798"/>
    <cellStyle name="Normal 2 2 2 5 2 3 2 2" xfId="8799"/>
    <cellStyle name="Normal 2 2 2 5 2 3 3" xfId="8800"/>
    <cellStyle name="Normal 2 2 2 5 2 3 3 2" xfId="8801"/>
    <cellStyle name="Normal 2 2 2 5 2 3 4" xfId="8802"/>
    <cellStyle name="Normal 2 2 2 5 2 4" xfId="8803"/>
    <cellStyle name="Normal 2 2 2 5 2 4 2" xfId="8804"/>
    <cellStyle name="Normal 2 2 2 5 2 5" xfId="8805"/>
    <cellStyle name="Normal 2 2 2 5 2 5 2" xfId="8806"/>
    <cellStyle name="Normal 2 2 2 5 2 6" xfId="8807"/>
    <cellStyle name="Normal 2 2 2 5 3" xfId="8808"/>
    <cellStyle name="Normal 2 2 2 5 3 2" xfId="8809"/>
    <cellStyle name="Normal 2 2 2 5 3 2 2" xfId="8810"/>
    <cellStyle name="Normal 2 2 2 5 3 2 2 2" xfId="8811"/>
    <cellStyle name="Normal 2 2 2 5 3 2 3" xfId="8812"/>
    <cellStyle name="Normal 2 2 2 5 3 2 3 2" xfId="8813"/>
    <cellStyle name="Normal 2 2 2 5 3 2 4" xfId="8814"/>
    <cellStyle name="Normal 2 2 2 5 3 3" xfId="8815"/>
    <cellStyle name="Normal 2 2 2 5 3 3 2" xfId="8816"/>
    <cellStyle name="Normal 2 2 2 5 3 4" xfId="8817"/>
    <cellStyle name="Normal 2 2 2 5 3 4 2" xfId="8818"/>
    <cellStyle name="Normal 2 2 2 5 3 5" xfId="8819"/>
    <cellStyle name="Normal 2 2 2 5 4" xfId="8820"/>
    <cellStyle name="Normal 2 2 2 5 4 2" xfId="8821"/>
    <cellStyle name="Normal 2 2 2 5 4 2 2" xfId="8822"/>
    <cellStyle name="Normal 2 2 2 5 4 3" xfId="8823"/>
    <cellStyle name="Normal 2 2 2 5 4 3 2" xfId="8824"/>
    <cellStyle name="Normal 2 2 2 5 4 4" xfId="8825"/>
    <cellStyle name="Normal 2 2 2 5 5" xfId="8826"/>
    <cellStyle name="Normal 2 2 2 5 5 2" xfId="8827"/>
    <cellStyle name="Normal 2 2 2 5 6" xfId="8828"/>
    <cellStyle name="Normal 2 2 2 5 6 2" xfId="8829"/>
    <cellStyle name="Normal 2 2 2 5 7" xfId="8830"/>
    <cellStyle name="Normal 2 2 2 5 8" xfId="8831"/>
    <cellStyle name="Normal 2 2 2 6" xfId="8832"/>
    <cellStyle name="Normal 2 2 2 6 2" xfId="8833"/>
    <cellStyle name="Normal 2 2 2 6 2 2" xfId="8834"/>
    <cellStyle name="Normal 2 2 2 6 2 2 2" xfId="8835"/>
    <cellStyle name="Normal 2 2 2 6 2 2 2 2" xfId="8836"/>
    <cellStyle name="Normal 2 2 2 6 2 2 3" xfId="8837"/>
    <cellStyle name="Normal 2 2 2 6 2 2 3 2" xfId="8838"/>
    <cellStyle name="Normal 2 2 2 6 2 2 4" xfId="8839"/>
    <cellStyle name="Normal 2 2 2 6 2 3" xfId="8840"/>
    <cellStyle name="Normal 2 2 2 6 2 3 2" xfId="8841"/>
    <cellStyle name="Normal 2 2 2 6 2 4" xfId="8842"/>
    <cellStyle name="Normal 2 2 2 6 2 4 2" xfId="8843"/>
    <cellStyle name="Normal 2 2 2 6 2 5" xfId="8844"/>
    <cellStyle name="Normal 2 2 2 6 3" xfId="8845"/>
    <cellStyle name="Normal 2 2 2 6 3 2" xfId="8846"/>
    <cellStyle name="Normal 2 2 2 6 3 2 2" xfId="8847"/>
    <cellStyle name="Normal 2 2 2 6 3 3" xfId="8848"/>
    <cellStyle name="Normal 2 2 2 6 3 3 2" xfId="8849"/>
    <cellStyle name="Normal 2 2 2 6 3 4" xfId="8850"/>
    <cellStyle name="Normal 2 2 2 6 4" xfId="8851"/>
    <cellStyle name="Normal 2 2 2 6 4 2" xfId="8852"/>
    <cellStyle name="Normal 2 2 2 6 5" xfId="8853"/>
    <cellStyle name="Normal 2 2 2 6 5 2" xfId="8854"/>
    <cellStyle name="Normal 2 2 2 6 6" xfId="8855"/>
    <cellStyle name="Normal 2 2 2 6 7" xfId="8856"/>
    <cellStyle name="Normal 2 2 2 7" xfId="8857"/>
    <cellStyle name="Normal 2 2 2 7 2" xfId="8858"/>
    <cellStyle name="Normal 2 2 2 7 2 2" xfId="8859"/>
    <cellStyle name="Normal 2 2 2 7 2 2 2" xfId="8860"/>
    <cellStyle name="Normal 2 2 2 7 2 3" xfId="8861"/>
    <cellStyle name="Normal 2 2 2 7 2 3 2" xfId="8862"/>
    <cellStyle name="Normal 2 2 2 7 2 4" xfId="8863"/>
    <cellStyle name="Normal 2 2 2 7 3" xfId="8864"/>
    <cellStyle name="Normal 2 2 2 7 3 2" xfId="8865"/>
    <cellStyle name="Normal 2 2 2 7 4" xfId="8866"/>
    <cellStyle name="Normal 2 2 2 7 4 2" xfId="8867"/>
    <cellStyle name="Normal 2 2 2 7 5" xfId="8868"/>
    <cellStyle name="Normal 2 2 2 7 6" xfId="8869"/>
    <cellStyle name="Normal 2 2 2 8" xfId="8870"/>
    <cellStyle name="Normal 2 2 2 8 2" xfId="8871"/>
    <cellStyle name="Normal 2 2 2 8 2 2" xfId="8872"/>
    <cellStyle name="Normal 2 2 2 8 3" xfId="8873"/>
    <cellStyle name="Normal 2 2 2 8 3 2" xfId="8874"/>
    <cellStyle name="Normal 2 2 2 8 4" xfId="8875"/>
    <cellStyle name="Normal 2 2 2 8 5" xfId="8876"/>
    <cellStyle name="Normal 2 2 2 9" xfId="8877"/>
    <cellStyle name="Normal 2 2 2 9 2" xfId="8878"/>
    <cellStyle name="Normal 2 2 2 9 3" xfId="8879"/>
    <cellStyle name="Normal 2 2 2_T_B1.2" xfId="8880"/>
    <cellStyle name="Normal 2 2 3" xfId="8881"/>
    <cellStyle name="Normal 2 2 3 2" xfId="8882"/>
    <cellStyle name="Normal 2 2 3 3" xfId="8883"/>
    <cellStyle name="Normal 2 2 3 3 2" xfId="8884"/>
    <cellStyle name="Normal 2 2 3 3 3" xfId="8885"/>
    <cellStyle name="Normal 2 2 3 4" xfId="8886"/>
    <cellStyle name="Normal 2 2 4" xfId="8887"/>
    <cellStyle name="Normal 2 2 4 2" xfId="8888"/>
    <cellStyle name="Normal 2 2 4 2 2" xfId="21411"/>
    <cellStyle name="Normal 2 2 4 3" xfId="8889"/>
    <cellStyle name="Normal 2 2 4 4" xfId="21412"/>
    <cellStyle name="Normal 2 2 5" xfId="8890"/>
    <cellStyle name="Normal 2 2 5 2" xfId="8891"/>
    <cellStyle name="Normal 2 2 6" xfId="8892"/>
    <cellStyle name="Normal 2 2 6 2" xfId="8893"/>
    <cellStyle name="Normal 2 2 6 3" xfId="8894"/>
    <cellStyle name="Normal 2 2 6 4" xfId="8895"/>
    <cellStyle name="Normal 2 2 7" xfId="8896"/>
    <cellStyle name="Normal 2 2 7 2" xfId="8897"/>
    <cellStyle name="Normal 2 2 8" xfId="8898"/>
    <cellStyle name="Normal 2 2 8 2" xfId="8899"/>
    <cellStyle name="Normal 2 2 9" xfId="8900"/>
    <cellStyle name="Normal 2 2 9 2" xfId="8901"/>
    <cellStyle name="Normal 2 2_annexe II actualisée 24 03 2015" xfId="21413"/>
    <cellStyle name="Normal 2 20" xfId="8902"/>
    <cellStyle name="Normal 2 20 2" xfId="8903"/>
    <cellStyle name="Normal 2 20 3" xfId="8904"/>
    <cellStyle name="Normal 2 20 3 2" xfId="21414"/>
    <cellStyle name="Normal 2 21" xfId="8905"/>
    <cellStyle name="Normal 2 21 2" xfId="21415"/>
    <cellStyle name="Normal 2 22" xfId="8906"/>
    <cellStyle name="Normal 2 22 2" xfId="21416"/>
    <cellStyle name="Normal 2 23" xfId="8907"/>
    <cellStyle name="Normal 2 24" xfId="8908"/>
    <cellStyle name="Normal 2 25" xfId="8909"/>
    <cellStyle name="Normal 2 26" xfId="8910"/>
    <cellStyle name="Normal 2 27" xfId="8911"/>
    <cellStyle name="Normal 2 28" xfId="8912"/>
    <cellStyle name="Normal 2 29" xfId="8913"/>
    <cellStyle name="Normal 2 3" xfId="8914"/>
    <cellStyle name="Normal 2 3 10" xfId="8915"/>
    <cellStyle name="Normal 2 3 10 2" xfId="8916"/>
    <cellStyle name="Normal 2 3 11" xfId="8917"/>
    <cellStyle name="Normal 2 3 12" xfId="21417"/>
    <cellStyle name="Normal 2 3 2" xfId="8918"/>
    <cellStyle name="Normal 2 3 2 2" xfId="8919"/>
    <cellStyle name="Normal 2 3 2 2 2" xfId="8920"/>
    <cellStyle name="Normal 2 3 2 2 2 2" xfId="21418"/>
    <cellStyle name="Normal 2 3 2 2 3" xfId="8921"/>
    <cellStyle name="Normal 2 3 2 3" xfId="8922"/>
    <cellStyle name="Normal 2 3 2 3 2" xfId="21419"/>
    <cellStyle name="Normal 2 3 2 3 3" xfId="21420"/>
    <cellStyle name="Normal 2 3 2 3 4" xfId="21421"/>
    <cellStyle name="Normal 2 3 2 4" xfId="8923"/>
    <cellStyle name="Normal 2 3 2 4 2" xfId="21422"/>
    <cellStyle name="Normal 2 3 2 5" xfId="8924"/>
    <cellStyle name="Normal 2 3 2 5 2" xfId="21423"/>
    <cellStyle name="Normal 2 3 2_T_B1.2" xfId="8925"/>
    <cellStyle name="Normal 2 3 3" xfId="8926"/>
    <cellStyle name="Normal 2 3 3 2" xfId="8927"/>
    <cellStyle name="Normal 2 3 3 2 2" xfId="21424"/>
    <cellStyle name="Normal 2 3 3 3" xfId="8928"/>
    <cellStyle name="Normal 2 3 4" xfId="8929"/>
    <cellStyle name="Normal 2 3 4 2" xfId="8930"/>
    <cellStyle name="Normal 2 3 4 2 2" xfId="8931"/>
    <cellStyle name="Normal 2 3 4 2 2 2" xfId="8932"/>
    <cellStyle name="Normal 2 3 4 2 2 2 2" xfId="8933"/>
    <cellStyle name="Normal 2 3 4 2 2 2 2 2" xfId="8934"/>
    <cellStyle name="Normal 2 3 4 2 2 2 3" xfId="8935"/>
    <cellStyle name="Normal 2 3 4 2 2 2 3 2" xfId="8936"/>
    <cellStyle name="Normal 2 3 4 2 2 2 4" xfId="8937"/>
    <cellStyle name="Normal 2 3 4 2 2 3" xfId="8938"/>
    <cellStyle name="Normal 2 3 4 2 2 3 2" xfId="8939"/>
    <cellStyle name="Normal 2 3 4 2 2 4" xfId="8940"/>
    <cellStyle name="Normal 2 3 4 2 2 4 2" xfId="8941"/>
    <cellStyle name="Normal 2 3 4 2 2 5" xfId="8942"/>
    <cellStyle name="Normal 2 3 4 2 3" xfId="8943"/>
    <cellStyle name="Normal 2 3 4 2 3 2" xfId="8944"/>
    <cellStyle name="Normal 2 3 4 2 3 2 2" xfId="8945"/>
    <cellStyle name="Normal 2 3 4 2 3 3" xfId="8946"/>
    <cellStyle name="Normal 2 3 4 2 3 3 2" xfId="8947"/>
    <cellStyle name="Normal 2 3 4 2 3 4" xfId="8948"/>
    <cellStyle name="Normal 2 3 4 2 4" xfId="8949"/>
    <cellStyle name="Normal 2 3 4 2 4 2" xfId="8950"/>
    <cellStyle name="Normal 2 3 4 2 5" xfId="8951"/>
    <cellStyle name="Normal 2 3 4 2 5 2" xfId="8952"/>
    <cellStyle name="Normal 2 3 4 2 6" xfId="8953"/>
    <cellStyle name="Normal 2 3 4 3" xfId="8954"/>
    <cellStyle name="Normal 2 3 4 3 2" xfId="8955"/>
    <cellStyle name="Normal 2 3 4 3 2 2" xfId="8956"/>
    <cellStyle name="Normal 2 3 4 3 2 2 2" xfId="8957"/>
    <cellStyle name="Normal 2 3 4 3 2 3" xfId="8958"/>
    <cellStyle name="Normal 2 3 4 3 2 3 2" xfId="8959"/>
    <cellStyle name="Normal 2 3 4 3 2 4" xfId="8960"/>
    <cellStyle name="Normal 2 3 4 3 3" xfId="8961"/>
    <cellStyle name="Normal 2 3 4 3 3 2" xfId="8962"/>
    <cellStyle name="Normal 2 3 4 3 4" xfId="8963"/>
    <cellStyle name="Normal 2 3 4 3 4 2" xfId="8964"/>
    <cellStyle name="Normal 2 3 4 3 5" xfId="8965"/>
    <cellStyle name="Normal 2 3 4 4" xfId="8966"/>
    <cellStyle name="Normal 2 3 4 4 2" xfId="8967"/>
    <cellStyle name="Normal 2 3 4 4 2 2" xfId="8968"/>
    <cellStyle name="Normal 2 3 4 4 3" xfId="8969"/>
    <cellStyle name="Normal 2 3 4 4 3 2" xfId="8970"/>
    <cellStyle name="Normal 2 3 4 4 4" xfId="8971"/>
    <cellStyle name="Normal 2 3 4 5" xfId="8972"/>
    <cellStyle name="Normal 2 3 4 5 2" xfId="8973"/>
    <cellStyle name="Normal 2 3 4 6" xfId="8974"/>
    <cellStyle name="Normal 2 3 4 6 2" xfId="8975"/>
    <cellStyle name="Normal 2 3 4 7" xfId="8976"/>
    <cellStyle name="Normal 2 3 4 8" xfId="21425"/>
    <cellStyle name="Normal 2 3 4_T_B1.2" xfId="8977"/>
    <cellStyle name="Normal 2 3 5" xfId="8978"/>
    <cellStyle name="Normal 2 3 6" xfId="8979"/>
    <cellStyle name="Normal 2 3 6 2" xfId="8980"/>
    <cellStyle name="Normal 2 3 6 2 2" xfId="8981"/>
    <cellStyle name="Normal 2 3 6 2 2 2" xfId="8982"/>
    <cellStyle name="Normal 2 3 6 2 2 2 2" xfId="8983"/>
    <cellStyle name="Normal 2 3 6 2 2 3" xfId="8984"/>
    <cellStyle name="Normal 2 3 6 2 2 3 2" xfId="8985"/>
    <cellStyle name="Normal 2 3 6 2 2 4" xfId="8986"/>
    <cellStyle name="Normal 2 3 6 2 3" xfId="8987"/>
    <cellStyle name="Normal 2 3 6 2 3 2" xfId="8988"/>
    <cellStyle name="Normal 2 3 6 2 4" xfId="8989"/>
    <cellStyle name="Normal 2 3 6 2 4 2" xfId="8990"/>
    <cellStyle name="Normal 2 3 6 2 5" xfId="8991"/>
    <cellStyle name="Normal 2 3 6 3" xfId="8992"/>
    <cellStyle name="Normal 2 3 6 3 2" xfId="8993"/>
    <cellStyle name="Normal 2 3 6 3 2 2" xfId="8994"/>
    <cellStyle name="Normal 2 3 6 3 3" xfId="8995"/>
    <cellStyle name="Normal 2 3 6 3 3 2" xfId="8996"/>
    <cellStyle name="Normal 2 3 6 3 4" xfId="8997"/>
    <cellStyle name="Normal 2 3 6 4" xfId="8998"/>
    <cellStyle name="Normal 2 3 6 4 2" xfId="8999"/>
    <cellStyle name="Normal 2 3 6 5" xfId="9000"/>
    <cellStyle name="Normal 2 3 6 5 2" xfId="9001"/>
    <cellStyle name="Normal 2 3 6 6" xfId="9002"/>
    <cellStyle name="Normal 2 3 7" xfId="9003"/>
    <cellStyle name="Normal 2 3 7 2" xfId="9004"/>
    <cellStyle name="Normal 2 3 7 2 2" xfId="9005"/>
    <cellStyle name="Normal 2 3 7 2 2 2" xfId="9006"/>
    <cellStyle name="Normal 2 3 7 2 3" xfId="9007"/>
    <cellStyle name="Normal 2 3 7 2 3 2" xfId="9008"/>
    <cellStyle name="Normal 2 3 7 2 4" xfId="9009"/>
    <cellStyle name="Normal 2 3 7 3" xfId="9010"/>
    <cellStyle name="Normal 2 3 7 3 2" xfId="9011"/>
    <cellStyle name="Normal 2 3 7 4" xfId="9012"/>
    <cellStyle name="Normal 2 3 7 4 2" xfId="9013"/>
    <cellStyle name="Normal 2 3 7 5" xfId="9014"/>
    <cellStyle name="Normal 2 3 8" xfId="9015"/>
    <cellStyle name="Normal 2 3 8 2" xfId="9016"/>
    <cellStyle name="Normal 2 3 8 2 2" xfId="9017"/>
    <cellStyle name="Normal 2 3 8 3" xfId="9018"/>
    <cellStyle name="Normal 2 3 8 3 2" xfId="9019"/>
    <cellStyle name="Normal 2 3 8 4" xfId="9020"/>
    <cellStyle name="Normal 2 3 9" xfId="9021"/>
    <cellStyle name="Normal 2 3 9 2" xfId="9022"/>
    <cellStyle name="Normal 2 3_annexe II actualisée 24 03 2015" xfId="21426"/>
    <cellStyle name="Normal 2 30" xfId="9023"/>
    <cellStyle name="Normal 2 31" xfId="9024"/>
    <cellStyle name="Normal 2 32" xfId="9025"/>
    <cellStyle name="Normal 2 33" xfId="9026"/>
    <cellStyle name="Normal 2 34" xfId="9027"/>
    <cellStyle name="Normal 2 35" xfId="9028"/>
    <cellStyle name="Normal 2 36" xfId="9029"/>
    <cellStyle name="Normal 2 37" xfId="9030"/>
    <cellStyle name="Normal 2 38" xfId="9031"/>
    <cellStyle name="Normal 2 39" xfId="9032"/>
    <cellStyle name="Normal 2 4" xfId="9033"/>
    <cellStyle name="Normal 2 4 10" xfId="9034"/>
    <cellStyle name="Normal 2 4 10 2" xfId="9035"/>
    <cellStyle name="Normal 2 4 10 3" xfId="9036"/>
    <cellStyle name="Normal 2 4 10 4" xfId="21427"/>
    <cellStyle name="Normal 2 4 11" xfId="9037"/>
    <cellStyle name="Normal 2 4 12" xfId="21428"/>
    <cellStyle name="Normal 2 4 2" xfId="9038"/>
    <cellStyle name="Normal 2 4 2 2" xfId="9039"/>
    <cellStyle name="Normal 2 4 2 2 2" xfId="9040"/>
    <cellStyle name="Normal 2 4 2 2 2 2" xfId="21429"/>
    <cellStyle name="Normal 2 4 2 2 2 3" xfId="21430"/>
    <cellStyle name="Normal 2 4 2 2 3" xfId="21431"/>
    <cellStyle name="Normal 2 4 2 2 3 2" xfId="21432"/>
    <cellStyle name="Normal 2 4 2 2 3 3" xfId="21433"/>
    <cellStyle name="Normal 2 4 2 2 4" xfId="21434"/>
    <cellStyle name="Normal 2 4 2 2 5" xfId="21435"/>
    <cellStyle name="Normal 2 4 2 3" xfId="9041"/>
    <cellStyle name="Normal 2 4 2 3 2" xfId="9042"/>
    <cellStyle name="Normal 2 4 2 3 2 2" xfId="9043"/>
    <cellStyle name="Normal 2 4 2 3 2 2 2" xfId="9044"/>
    <cellStyle name="Normal 2 4 2 3 2 2 2 2" xfId="9045"/>
    <cellStyle name="Normal 2 4 2 3 2 2 3" xfId="9046"/>
    <cellStyle name="Normal 2 4 2 3 2 2 3 2" xfId="9047"/>
    <cellStyle name="Normal 2 4 2 3 2 2 4" xfId="9048"/>
    <cellStyle name="Normal 2 4 2 3 2 3" xfId="9049"/>
    <cellStyle name="Normal 2 4 2 3 2 3 2" xfId="9050"/>
    <cellStyle name="Normal 2 4 2 3 2 4" xfId="9051"/>
    <cellStyle name="Normal 2 4 2 3 2 4 2" xfId="9052"/>
    <cellStyle name="Normal 2 4 2 3 2 5" xfId="9053"/>
    <cellStyle name="Normal 2 4 2 3 3" xfId="9054"/>
    <cellStyle name="Normal 2 4 2 3 3 2" xfId="9055"/>
    <cellStyle name="Normal 2 4 2 3 3 2 2" xfId="9056"/>
    <cellStyle name="Normal 2 4 2 3 3 3" xfId="9057"/>
    <cellStyle name="Normal 2 4 2 3 3 3 2" xfId="9058"/>
    <cellStyle name="Normal 2 4 2 3 3 4" xfId="9059"/>
    <cellStyle name="Normal 2 4 2 3 4" xfId="9060"/>
    <cellStyle name="Normal 2 4 2 3 4 2" xfId="9061"/>
    <cellStyle name="Normal 2 4 2 3 5" xfId="9062"/>
    <cellStyle name="Normal 2 4 2 3 5 2" xfId="9063"/>
    <cellStyle name="Normal 2 4 2 3 6" xfId="9064"/>
    <cellStyle name="Normal 2 4 2 4" xfId="9065"/>
    <cellStyle name="Normal 2 4 2 4 2" xfId="9066"/>
    <cellStyle name="Normal 2 4 2 4 2 2" xfId="9067"/>
    <cellStyle name="Normal 2 4 2 4 2 2 2" xfId="9068"/>
    <cellStyle name="Normal 2 4 2 4 2 3" xfId="9069"/>
    <cellStyle name="Normal 2 4 2 4 2 3 2" xfId="9070"/>
    <cellStyle name="Normal 2 4 2 4 2 4" xfId="9071"/>
    <cellStyle name="Normal 2 4 2 4 3" xfId="9072"/>
    <cellStyle name="Normal 2 4 2 4 3 2" xfId="9073"/>
    <cellStyle name="Normal 2 4 2 4 4" xfId="9074"/>
    <cellStyle name="Normal 2 4 2 4 4 2" xfId="9075"/>
    <cellStyle name="Normal 2 4 2 4 5" xfId="9076"/>
    <cellStyle name="Normal 2 4 2 5" xfId="9077"/>
    <cellStyle name="Normal 2 4 2 5 2" xfId="9078"/>
    <cellStyle name="Normal 2 4 2 5 2 2" xfId="9079"/>
    <cellStyle name="Normal 2 4 2 5 3" xfId="9080"/>
    <cellStyle name="Normal 2 4 2 5 3 2" xfId="9081"/>
    <cellStyle name="Normal 2 4 2 5 4" xfId="9082"/>
    <cellStyle name="Normal 2 4 2 6" xfId="9083"/>
    <cellStyle name="Normal 2 4 2 6 2" xfId="9084"/>
    <cellStyle name="Normal 2 4 2 7" xfId="9085"/>
    <cellStyle name="Normal 2 4 2 7 2" xfId="9086"/>
    <cellStyle name="Normal 2 4 2 8" xfId="9087"/>
    <cellStyle name="Normal 2 4 2_T_B1.2" xfId="9088"/>
    <cellStyle name="Normal 2 4 3" xfId="9089"/>
    <cellStyle name="Normal 2 4 3 2" xfId="9090"/>
    <cellStyle name="Normal 2 4 3 2 2" xfId="21436"/>
    <cellStyle name="Normal 2 4 3 2 3" xfId="21437"/>
    <cellStyle name="Normal 2 4 3 3" xfId="21438"/>
    <cellStyle name="Normal 2 4 3 3 2" xfId="21439"/>
    <cellStyle name="Normal 2 4 3 3 3" xfId="21440"/>
    <cellStyle name="Normal 2 4 3 4" xfId="21441"/>
    <cellStyle name="Normal 2 4 3 5" xfId="21442"/>
    <cellStyle name="Normal 2 4 4" xfId="9091"/>
    <cellStyle name="Normal 2 4 4 2" xfId="9092"/>
    <cellStyle name="Normal 2 4 4 2 2" xfId="9093"/>
    <cellStyle name="Normal 2 4 4 2 2 2" xfId="9094"/>
    <cellStyle name="Normal 2 4 4 2 2 2 2" xfId="9095"/>
    <cellStyle name="Normal 2 4 4 2 2 2 2 2" xfId="9096"/>
    <cellStyle name="Normal 2 4 4 2 2 2 3" xfId="9097"/>
    <cellStyle name="Normal 2 4 4 2 2 2 3 2" xfId="9098"/>
    <cellStyle name="Normal 2 4 4 2 2 2 4" xfId="9099"/>
    <cellStyle name="Normal 2 4 4 2 2 3" xfId="9100"/>
    <cellStyle name="Normal 2 4 4 2 2 3 2" xfId="9101"/>
    <cellStyle name="Normal 2 4 4 2 2 4" xfId="9102"/>
    <cellStyle name="Normal 2 4 4 2 2 4 2" xfId="9103"/>
    <cellStyle name="Normal 2 4 4 2 2 5" xfId="9104"/>
    <cellStyle name="Normal 2 4 4 2 3" xfId="9105"/>
    <cellStyle name="Normal 2 4 4 2 3 2" xfId="9106"/>
    <cellStyle name="Normal 2 4 4 2 3 2 2" xfId="9107"/>
    <cellStyle name="Normal 2 4 4 2 3 3" xfId="9108"/>
    <cellStyle name="Normal 2 4 4 2 3 3 2" xfId="9109"/>
    <cellStyle name="Normal 2 4 4 2 3 4" xfId="9110"/>
    <cellStyle name="Normal 2 4 4 2 4" xfId="9111"/>
    <cellStyle name="Normal 2 4 4 2 4 2" xfId="9112"/>
    <cellStyle name="Normal 2 4 4 2 5" xfId="9113"/>
    <cellStyle name="Normal 2 4 4 2 5 2" xfId="9114"/>
    <cellStyle name="Normal 2 4 4 2 6" xfId="9115"/>
    <cellStyle name="Normal 2 4 4 3" xfId="9116"/>
    <cellStyle name="Normal 2 4 4 3 2" xfId="9117"/>
    <cellStyle name="Normal 2 4 4 3 2 2" xfId="9118"/>
    <cellStyle name="Normal 2 4 4 3 2 2 2" xfId="9119"/>
    <cellStyle name="Normal 2 4 4 3 2 3" xfId="9120"/>
    <cellStyle name="Normal 2 4 4 3 2 3 2" xfId="9121"/>
    <cellStyle name="Normal 2 4 4 3 2 4" xfId="9122"/>
    <cellStyle name="Normal 2 4 4 3 3" xfId="9123"/>
    <cellStyle name="Normal 2 4 4 3 3 2" xfId="9124"/>
    <cellStyle name="Normal 2 4 4 3 4" xfId="9125"/>
    <cellStyle name="Normal 2 4 4 3 4 2" xfId="9126"/>
    <cellStyle name="Normal 2 4 4 3 5" xfId="9127"/>
    <cellStyle name="Normal 2 4 4 4" xfId="9128"/>
    <cellStyle name="Normal 2 4 4 4 2" xfId="9129"/>
    <cellStyle name="Normal 2 4 4 4 2 2" xfId="9130"/>
    <cellStyle name="Normal 2 4 4 4 3" xfId="9131"/>
    <cellStyle name="Normal 2 4 4 4 3 2" xfId="9132"/>
    <cellStyle name="Normal 2 4 4 4 4" xfId="9133"/>
    <cellStyle name="Normal 2 4 4 5" xfId="9134"/>
    <cellStyle name="Normal 2 4 4 5 2" xfId="9135"/>
    <cellStyle name="Normal 2 4 4 6" xfId="9136"/>
    <cellStyle name="Normal 2 4 4 6 2" xfId="9137"/>
    <cellStyle name="Normal 2 4 4 7" xfId="9138"/>
    <cellStyle name="Normal 2 4 4 8" xfId="9139"/>
    <cellStyle name="Normal 2 4 5" xfId="9140"/>
    <cellStyle name="Normal 2 4 5 2" xfId="9141"/>
    <cellStyle name="Normal 2 4 5 2 2" xfId="21443"/>
    <cellStyle name="Normal 2 4 5 3" xfId="9142"/>
    <cellStyle name="Normal 2 4 6" xfId="9143"/>
    <cellStyle name="Normal 2 4 6 2" xfId="9144"/>
    <cellStyle name="Normal 2 4 6 2 2" xfId="9145"/>
    <cellStyle name="Normal 2 4 6 2 2 2" xfId="9146"/>
    <cellStyle name="Normal 2 4 6 2 2 2 2" xfId="9147"/>
    <cellStyle name="Normal 2 4 6 2 2 3" xfId="9148"/>
    <cellStyle name="Normal 2 4 6 2 2 3 2" xfId="9149"/>
    <cellStyle name="Normal 2 4 6 2 2 4" xfId="9150"/>
    <cellStyle name="Normal 2 4 6 2 3" xfId="9151"/>
    <cellStyle name="Normal 2 4 6 2 3 2" xfId="9152"/>
    <cellStyle name="Normal 2 4 6 2 4" xfId="9153"/>
    <cellStyle name="Normal 2 4 6 2 4 2" xfId="9154"/>
    <cellStyle name="Normal 2 4 6 2 5" xfId="9155"/>
    <cellStyle name="Normal 2 4 6 3" xfId="9156"/>
    <cellStyle name="Normal 2 4 6 3 2" xfId="9157"/>
    <cellStyle name="Normal 2 4 6 3 2 2" xfId="9158"/>
    <cellStyle name="Normal 2 4 6 3 3" xfId="9159"/>
    <cellStyle name="Normal 2 4 6 3 3 2" xfId="9160"/>
    <cellStyle name="Normal 2 4 6 3 4" xfId="9161"/>
    <cellStyle name="Normal 2 4 6 4" xfId="9162"/>
    <cellStyle name="Normal 2 4 6 4 2" xfId="9163"/>
    <cellStyle name="Normal 2 4 6 5" xfId="9164"/>
    <cellStyle name="Normal 2 4 6 5 2" xfId="9165"/>
    <cellStyle name="Normal 2 4 6 6" xfId="9166"/>
    <cellStyle name="Normal 2 4 7" xfId="9167"/>
    <cellStyle name="Normal 2 4 7 2" xfId="9168"/>
    <cellStyle name="Normal 2 4 7 2 2" xfId="9169"/>
    <cellStyle name="Normal 2 4 7 2 2 2" xfId="9170"/>
    <cellStyle name="Normal 2 4 7 2 3" xfId="9171"/>
    <cellStyle name="Normal 2 4 7 2 3 2" xfId="9172"/>
    <cellStyle name="Normal 2 4 7 2 4" xfId="9173"/>
    <cellStyle name="Normal 2 4 7 3" xfId="9174"/>
    <cellStyle name="Normal 2 4 7 3 2" xfId="9175"/>
    <cellStyle name="Normal 2 4 7 4" xfId="9176"/>
    <cellStyle name="Normal 2 4 7 4 2" xfId="9177"/>
    <cellStyle name="Normal 2 4 7 5" xfId="9178"/>
    <cellStyle name="Normal 2 4 7 6" xfId="21444"/>
    <cellStyle name="Normal 2 4 8" xfId="9179"/>
    <cellStyle name="Normal 2 4 8 2" xfId="9180"/>
    <cellStyle name="Normal 2 4 8 2 2" xfId="9181"/>
    <cellStyle name="Normal 2 4 8 3" xfId="9182"/>
    <cellStyle name="Normal 2 4 8 3 2" xfId="9183"/>
    <cellStyle name="Normal 2 4 8 4" xfId="9184"/>
    <cellStyle name="Normal 2 4 9" xfId="9185"/>
    <cellStyle name="Normal 2 4 9 2" xfId="9186"/>
    <cellStyle name="Normal 2 4 9 3" xfId="9187"/>
    <cellStyle name="Normal 2 4 9 4" xfId="21445"/>
    <cellStyle name="Normal 2 4_EAG2010_D6_April 28" xfId="9188"/>
    <cellStyle name="Normal 2 40" xfId="9189"/>
    <cellStyle name="Normal 2 41" xfId="9190"/>
    <cellStyle name="Normal 2 42" xfId="9191"/>
    <cellStyle name="Normal 2 43" xfId="9192"/>
    <cellStyle name="Normal 2 44" xfId="9193"/>
    <cellStyle name="Normal 2 45" xfId="9194"/>
    <cellStyle name="Normal 2 46" xfId="9195"/>
    <cellStyle name="Normal 2 47" xfId="9196"/>
    <cellStyle name="Normal 2 48" xfId="9197"/>
    <cellStyle name="Normal 2 49" xfId="9198"/>
    <cellStyle name="Normal 2 5" xfId="9199"/>
    <cellStyle name="Normal 2 5 2" xfId="9200"/>
    <cellStyle name="Normal 2 5 2 2" xfId="21446"/>
    <cellStyle name="Normal 2 5 2 2 2" xfId="21447"/>
    <cellStyle name="Normal 2 5 2 2 3" xfId="21448"/>
    <cellStyle name="Normal 2 5 2 3" xfId="21449"/>
    <cellStyle name="Normal 2 5 2 3 2" xfId="21450"/>
    <cellStyle name="Normal 2 5 2 3 3" xfId="21451"/>
    <cellStyle name="Normal 2 5 2 4" xfId="21452"/>
    <cellStyle name="Normal 2 5 2 5" xfId="21453"/>
    <cellStyle name="Normal 2 5 2 6" xfId="21454"/>
    <cellStyle name="Normal 2 5 3" xfId="9201"/>
    <cellStyle name="Normal 2 5 3 2" xfId="9202"/>
    <cellStyle name="Normal 2 5 3 2 2" xfId="9203"/>
    <cellStyle name="Normal 2 5 3 2 2 2" xfId="9204"/>
    <cellStyle name="Normal 2 5 3 2 2 2 2" xfId="9205"/>
    <cellStyle name="Normal 2 5 3 2 2 2 2 2" xfId="9206"/>
    <cellStyle name="Normal 2 5 3 2 2 2 3" xfId="9207"/>
    <cellStyle name="Normal 2 5 3 2 2 2 3 2" xfId="9208"/>
    <cellStyle name="Normal 2 5 3 2 2 2 4" xfId="9209"/>
    <cellStyle name="Normal 2 5 3 2 2 3" xfId="9210"/>
    <cellStyle name="Normal 2 5 3 2 2 3 2" xfId="9211"/>
    <cellStyle name="Normal 2 5 3 2 2 4" xfId="9212"/>
    <cellStyle name="Normal 2 5 3 2 2 4 2" xfId="9213"/>
    <cellStyle name="Normal 2 5 3 2 2 5" xfId="9214"/>
    <cellStyle name="Normal 2 5 3 2 3" xfId="9215"/>
    <cellStyle name="Normal 2 5 3 2 3 2" xfId="9216"/>
    <cellStyle name="Normal 2 5 3 2 3 2 2" xfId="9217"/>
    <cellStyle name="Normal 2 5 3 2 3 3" xfId="9218"/>
    <cellStyle name="Normal 2 5 3 2 3 3 2" xfId="9219"/>
    <cellStyle name="Normal 2 5 3 2 3 4" xfId="9220"/>
    <cellStyle name="Normal 2 5 3 2 4" xfId="9221"/>
    <cellStyle name="Normal 2 5 3 2 4 2" xfId="9222"/>
    <cellStyle name="Normal 2 5 3 2 5" xfId="9223"/>
    <cellStyle name="Normal 2 5 3 2 5 2" xfId="9224"/>
    <cellStyle name="Normal 2 5 3 2 6" xfId="9225"/>
    <cellStyle name="Normal 2 5 3 3" xfId="9226"/>
    <cellStyle name="Normal 2 5 3 3 2" xfId="9227"/>
    <cellStyle name="Normal 2 5 3 3 2 2" xfId="9228"/>
    <cellStyle name="Normal 2 5 3 3 2 2 2" xfId="9229"/>
    <cellStyle name="Normal 2 5 3 3 2 3" xfId="9230"/>
    <cellStyle name="Normal 2 5 3 3 2 3 2" xfId="9231"/>
    <cellStyle name="Normal 2 5 3 3 2 4" xfId="9232"/>
    <cellStyle name="Normal 2 5 3 3 3" xfId="9233"/>
    <cellStyle name="Normal 2 5 3 3 3 2" xfId="9234"/>
    <cellStyle name="Normal 2 5 3 3 4" xfId="9235"/>
    <cellStyle name="Normal 2 5 3 3 4 2" xfId="9236"/>
    <cellStyle name="Normal 2 5 3 3 5" xfId="9237"/>
    <cellStyle name="Normal 2 5 3 4" xfId="9238"/>
    <cellStyle name="Normal 2 5 3 4 2" xfId="9239"/>
    <cellStyle name="Normal 2 5 3 4 2 2" xfId="9240"/>
    <cellStyle name="Normal 2 5 3 4 3" xfId="9241"/>
    <cellStyle name="Normal 2 5 3 4 3 2" xfId="9242"/>
    <cellStyle name="Normal 2 5 3 4 4" xfId="9243"/>
    <cellStyle name="Normal 2 5 3 5" xfId="9244"/>
    <cellStyle name="Normal 2 5 3 5 2" xfId="9245"/>
    <cellStyle name="Normal 2 5 3 6" xfId="9246"/>
    <cellStyle name="Normal 2 5 3 6 2" xfId="9247"/>
    <cellStyle name="Normal 2 5 3 7" xfId="9248"/>
    <cellStyle name="Normal 2 5 3 8" xfId="9249"/>
    <cellStyle name="Normal 2 5 4" xfId="9250"/>
    <cellStyle name="Normal 2 5 4 2" xfId="9251"/>
    <cellStyle name="Normal 2 5 4 2 2" xfId="9252"/>
    <cellStyle name="Normal 2 5 4 2 2 2" xfId="9253"/>
    <cellStyle name="Normal 2 5 4 2 2 2 2" xfId="9254"/>
    <cellStyle name="Normal 2 5 4 2 2 2 2 2" xfId="9255"/>
    <cellStyle name="Normal 2 5 4 2 2 2 3" xfId="9256"/>
    <cellStyle name="Normal 2 5 4 2 2 2 3 2" xfId="9257"/>
    <cellStyle name="Normal 2 5 4 2 2 2 4" xfId="9258"/>
    <cellStyle name="Normal 2 5 4 2 2 3" xfId="9259"/>
    <cellStyle name="Normal 2 5 4 2 2 3 2" xfId="9260"/>
    <cellStyle name="Normal 2 5 4 2 2 4" xfId="9261"/>
    <cellStyle name="Normal 2 5 4 2 2 4 2" xfId="9262"/>
    <cellStyle name="Normal 2 5 4 2 2 5" xfId="9263"/>
    <cellStyle name="Normal 2 5 4 2 3" xfId="9264"/>
    <cellStyle name="Normal 2 5 4 2 3 2" xfId="9265"/>
    <cellStyle name="Normal 2 5 4 2 3 2 2" xfId="9266"/>
    <cellStyle name="Normal 2 5 4 2 3 3" xfId="9267"/>
    <cellStyle name="Normal 2 5 4 2 3 3 2" xfId="9268"/>
    <cellStyle name="Normal 2 5 4 2 3 4" xfId="9269"/>
    <cellStyle name="Normal 2 5 4 2 4" xfId="9270"/>
    <cellStyle name="Normal 2 5 4 2 4 2" xfId="9271"/>
    <cellStyle name="Normal 2 5 4 2 5" xfId="9272"/>
    <cellStyle name="Normal 2 5 4 2 5 2" xfId="9273"/>
    <cellStyle name="Normal 2 5 4 2 6" xfId="9274"/>
    <cellStyle name="Normal 2 5 4 3" xfId="9275"/>
    <cellStyle name="Normal 2 5 4 3 2" xfId="9276"/>
    <cellStyle name="Normal 2 5 4 3 2 2" xfId="9277"/>
    <cellStyle name="Normal 2 5 4 3 2 2 2" xfId="9278"/>
    <cellStyle name="Normal 2 5 4 3 2 3" xfId="9279"/>
    <cellStyle name="Normal 2 5 4 3 2 3 2" xfId="9280"/>
    <cellStyle name="Normal 2 5 4 3 2 4" xfId="9281"/>
    <cellStyle name="Normal 2 5 4 3 3" xfId="9282"/>
    <cellStyle name="Normal 2 5 4 3 3 2" xfId="9283"/>
    <cellStyle name="Normal 2 5 4 3 4" xfId="9284"/>
    <cellStyle name="Normal 2 5 4 3 4 2" xfId="9285"/>
    <cellStyle name="Normal 2 5 4 3 5" xfId="9286"/>
    <cellStyle name="Normal 2 5 4 4" xfId="9287"/>
    <cellStyle name="Normal 2 5 4 4 2" xfId="9288"/>
    <cellStyle name="Normal 2 5 4 4 2 2" xfId="9289"/>
    <cellStyle name="Normal 2 5 4 4 3" xfId="9290"/>
    <cellStyle name="Normal 2 5 4 4 3 2" xfId="9291"/>
    <cellStyle name="Normal 2 5 4 4 4" xfId="9292"/>
    <cellStyle name="Normal 2 5 4 5" xfId="9293"/>
    <cellStyle name="Normal 2 5 4 5 2" xfId="9294"/>
    <cellStyle name="Normal 2 5 4 6" xfId="9295"/>
    <cellStyle name="Normal 2 5 4 6 2" xfId="9296"/>
    <cellStyle name="Normal 2 5 4 7" xfId="9297"/>
    <cellStyle name="Normal 2 5 4 8" xfId="9298"/>
    <cellStyle name="Normal 2 5 5" xfId="9299"/>
    <cellStyle name="Normal 2 5 5 2" xfId="9300"/>
    <cellStyle name="Normal 2 5 5 2 2" xfId="9301"/>
    <cellStyle name="Normal 2 5 5 2 2 2" xfId="9302"/>
    <cellStyle name="Normal 2 5 5 2 2 2 2" xfId="9303"/>
    <cellStyle name="Normal 2 5 5 2 2 2 2 2" xfId="9304"/>
    <cellStyle name="Normal 2 5 5 2 2 2 3" xfId="9305"/>
    <cellStyle name="Normal 2 5 5 2 2 2 3 2" xfId="9306"/>
    <cellStyle name="Normal 2 5 5 2 2 2 4" xfId="9307"/>
    <cellStyle name="Normal 2 5 5 2 2 3" xfId="9308"/>
    <cellStyle name="Normal 2 5 5 2 2 3 2" xfId="9309"/>
    <cellStyle name="Normal 2 5 5 2 2 4" xfId="9310"/>
    <cellStyle name="Normal 2 5 5 2 2 4 2" xfId="9311"/>
    <cellStyle name="Normal 2 5 5 2 2 5" xfId="9312"/>
    <cellStyle name="Normal 2 5 5 2 3" xfId="9313"/>
    <cellStyle name="Normal 2 5 5 2 3 2" xfId="9314"/>
    <cellStyle name="Normal 2 5 5 2 3 2 2" xfId="9315"/>
    <cellStyle name="Normal 2 5 5 2 3 3" xfId="9316"/>
    <cellStyle name="Normal 2 5 5 2 3 3 2" xfId="9317"/>
    <cellStyle name="Normal 2 5 5 2 3 4" xfId="9318"/>
    <cellStyle name="Normal 2 5 5 2 4" xfId="9319"/>
    <cellStyle name="Normal 2 5 5 2 4 2" xfId="9320"/>
    <cellStyle name="Normal 2 5 5 2 5" xfId="9321"/>
    <cellStyle name="Normal 2 5 5 2 5 2" xfId="9322"/>
    <cellStyle name="Normal 2 5 5 2 6" xfId="9323"/>
    <cellStyle name="Normal 2 5 5 3" xfId="9324"/>
    <cellStyle name="Normal 2 5 5 3 2" xfId="9325"/>
    <cellStyle name="Normal 2 5 5 3 2 2" xfId="9326"/>
    <cellStyle name="Normal 2 5 5 3 2 2 2" xfId="9327"/>
    <cellStyle name="Normal 2 5 5 3 2 3" xfId="9328"/>
    <cellStyle name="Normal 2 5 5 3 2 3 2" xfId="9329"/>
    <cellStyle name="Normal 2 5 5 3 2 4" xfId="9330"/>
    <cellStyle name="Normal 2 5 5 3 3" xfId="9331"/>
    <cellStyle name="Normal 2 5 5 3 3 2" xfId="9332"/>
    <cellStyle name="Normal 2 5 5 3 4" xfId="9333"/>
    <cellStyle name="Normal 2 5 5 3 4 2" xfId="9334"/>
    <cellStyle name="Normal 2 5 5 3 5" xfId="9335"/>
    <cellStyle name="Normal 2 5 5 4" xfId="9336"/>
    <cellStyle name="Normal 2 5 5 4 2" xfId="9337"/>
    <cellStyle name="Normal 2 5 5 4 2 2" xfId="9338"/>
    <cellStyle name="Normal 2 5 5 4 3" xfId="9339"/>
    <cellStyle name="Normal 2 5 5 4 3 2" xfId="9340"/>
    <cellStyle name="Normal 2 5 5 4 4" xfId="9341"/>
    <cellStyle name="Normal 2 5 5 5" xfId="9342"/>
    <cellStyle name="Normal 2 5 5 5 2" xfId="9343"/>
    <cellStyle name="Normal 2 5 5 6" xfId="9344"/>
    <cellStyle name="Normal 2 5 5 6 2" xfId="9345"/>
    <cellStyle name="Normal 2 5 5 7" xfId="9346"/>
    <cellStyle name="Normal 2 5 5 8" xfId="9347"/>
    <cellStyle name="Normal 2 5 6" xfId="9348"/>
    <cellStyle name="Normal 2 5 7" xfId="9349"/>
    <cellStyle name="Normal 2 5 7 2" xfId="9350"/>
    <cellStyle name="Normal 2 5 7 3" xfId="9351"/>
    <cellStyle name="Normal 2 5 8" xfId="21455"/>
    <cellStyle name="Normal 2 50" xfId="9352"/>
    <cellStyle name="Normal 2 51" xfId="9353"/>
    <cellStyle name="Normal 2 52" xfId="9354"/>
    <cellStyle name="Normal 2 53" xfId="9355"/>
    <cellStyle name="Normal 2 54" xfId="9356"/>
    <cellStyle name="Normal 2 55" xfId="9357"/>
    <cellStyle name="Normal 2 56" xfId="9358"/>
    <cellStyle name="Normal 2 56 2" xfId="9359"/>
    <cellStyle name="Normal 2 57" xfId="9360"/>
    <cellStyle name="Normal 2 58" xfId="9361"/>
    <cellStyle name="Normal 2 59" xfId="9362"/>
    <cellStyle name="Normal 2 6" xfId="9363"/>
    <cellStyle name="Normal 2 6 2" xfId="9364"/>
    <cellStyle name="Normal 2 6 2 2" xfId="21456"/>
    <cellStyle name="Normal 2 6 2 2 2" xfId="21457"/>
    <cellStyle name="Normal 2 6 2 2 3" xfId="21458"/>
    <cellStyle name="Normal 2 6 2 3" xfId="21459"/>
    <cellStyle name="Normal 2 6 2 3 2" xfId="21460"/>
    <cellStyle name="Normal 2 6 2 3 3" xfId="21461"/>
    <cellStyle name="Normal 2 6 2 4" xfId="21462"/>
    <cellStyle name="Normal 2 6 2 5" xfId="21463"/>
    <cellStyle name="Normal 2 6 2 6" xfId="21464"/>
    <cellStyle name="Normal 2 6 3" xfId="9365"/>
    <cellStyle name="Normal 2 6 3 2" xfId="9366"/>
    <cellStyle name="Normal 2 6 3 2 2" xfId="9367"/>
    <cellStyle name="Normal 2 6 3 2 2 2" xfId="9368"/>
    <cellStyle name="Normal 2 6 3 2 2 2 2" xfId="9369"/>
    <cellStyle name="Normal 2 6 3 2 2 3" xfId="9370"/>
    <cellStyle name="Normal 2 6 3 2 2 3 2" xfId="9371"/>
    <cellStyle name="Normal 2 6 3 2 2 4" xfId="9372"/>
    <cellStyle name="Normal 2 6 3 2 3" xfId="9373"/>
    <cellStyle name="Normal 2 6 3 2 3 2" xfId="9374"/>
    <cellStyle name="Normal 2 6 3 2 4" xfId="9375"/>
    <cellStyle name="Normal 2 6 3 2 4 2" xfId="9376"/>
    <cellStyle name="Normal 2 6 3 2 5" xfId="9377"/>
    <cellStyle name="Normal 2 6 3 3" xfId="9378"/>
    <cellStyle name="Normal 2 6 3 3 2" xfId="9379"/>
    <cellStyle name="Normal 2 6 3 3 2 2" xfId="9380"/>
    <cellStyle name="Normal 2 6 3 3 3" xfId="9381"/>
    <cellStyle name="Normal 2 6 3 3 3 2" xfId="9382"/>
    <cellStyle name="Normal 2 6 3 3 4" xfId="9383"/>
    <cellStyle name="Normal 2 6 3 4" xfId="9384"/>
    <cellStyle name="Normal 2 6 3 4 2" xfId="9385"/>
    <cellStyle name="Normal 2 6 3 5" xfId="9386"/>
    <cellStyle name="Normal 2 6 3 5 2" xfId="9387"/>
    <cellStyle name="Normal 2 6 3 6" xfId="9388"/>
    <cellStyle name="Normal 2 6 3 7" xfId="9389"/>
    <cellStyle name="Normal 2 6 4" xfId="9390"/>
    <cellStyle name="Normal 2 6 4 2" xfId="9391"/>
    <cellStyle name="Normal 2 6 4 2 2" xfId="9392"/>
    <cellStyle name="Normal 2 6 4 2 2 2" xfId="9393"/>
    <cellStyle name="Normal 2 6 4 2 3" xfId="9394"/>
    <cellStyle name="Normal 2 6 4 2 3 2" xfId="9395"/>
    <cellStyle name="Normal 2 6 4 2 4" xfId="9396"/>
    <cellStyle name="Normal 2 6 4 3" xfId="9397"/>
    <cellStyle name="Normal 2 6 4 3 2" xfId="9398"/>
    <cellStyle name="Normal 2 6 4 4" xfId="9399"/>
    <cellStyle name="Normal 2 6 4 4 2" xfId="9400"/>
    <cellStyle name="Normal 2 6 4 5" xfId="9401"/>
    <cellStyle name="Normal 2 6 4 6" xfId="9402"/>
    <cellStyle name="Normal 2 6 5" xfId="9403"/>
    <cellStyle name="Normal 2 6 5 2" xfId="9404"/>
    <cellStyle name="Normal 2 6 5 2 2" xfId="9405"/>
    <cellStyle name="Normal 2 6 5 3" xfId="9406"/>
    <cellStyle name="Normal 2 6 5 3 2" xfId="9407"/>
    <cellStyle name="Normal 2 6 5 4" xfId="9408"/>
    <cellStyle name="Normal 2 6 6" xfId="9409"/>
    <cellStyle name="Normal 2 6 6 2" xfId="9410"/>
    <cellStyle name="Normal 2 6 7" xfId="9411"/>
    <cellStyle name="Normal 2 6 7 2" xfId="9412"/>
    <cellStyle name="Normal 2 6 8" xfId="9413"/>
    <cellStyle name="Normal 2 6 9" xfId="21465"/>
    <cellStyle name="Normal 2 7" xfId="9414"/>
    <cellStyle name="Normal 2 7 2" xfId="9415"/>
    <cellStyle name="Normal 2 7 2 2" xfId="21466"/>
    <cellStyle name="Normal 2 7 2 2 2" xfId="21467"/>
    <cellStyle name="Normal 2 7 2 2 3" xfId="21468"/>
    <cellStyle name="Normal 2 7 2 3" xfId="21469"/>
    <cellStyle name="Normal 2 7 2 3 2" xfId="21470"/>
    <cellStyle name="Normal 2 7 2 3 3" xfId="21471"/>
    <cellStyle name="Normal 2 7 2 4" xfId="21472"/>
    <cellStyle name="Normal 2 7 2 5" xfId="21473"/>
    <cellStyle name="Normal 2 7 2 6" xfId="21474"/>
    <cellStyle name="Normal 2 7 3" xfId="9416"/>
    <cellStyle name="Normal 2 7 3 2" xfId="9417"/>
    <cellStyle name="Normal 2 7 3 2 2" xfId="21475"/>
    <cellStyle name="Normal 2 7 3 3" xfId="9418"/>
    <cellStyle name="Normal 2 7 3 3 2" xfId="21476"/>
    <cellStyle name="Normal 2 7 3 4" xfId="21477"/>
    <cellStyle name="Normal 2 7 4" xfId="9419"/>
    <cellStyle name="Normal 2 7 4 2" xfId="21478"/>
    <cellStyle name="Normal 2 7 4 3" xfId="21479"/>
    <cellStyle name="Normal 2 7 4 4" xfId="21480"/>
    <cellStyle name="Normal 2 7 5" xfId="9420"/>
    <cellStyle name="Normal 2 7 5 2" xfId="21481"/>
    <cellStyle name="Normal 2 7 5 3" xfId="21482"/>
    <cellStyle name="Normal 2 7 5 4" xfId="21483"/>
    <cellStyle name="Normal 2 7 6" xfId="9421"/>
    <cellStyle name="Normal 2 7 7" xfId="21484"/>
    <cellStyle name="Normal 2 8" xfId="9422"/>
    <cellStyle name="Normal 2 8 2" xfId="9423"/>
    <cellStyle name="Normal 2 8 2 2" xfId="9424"/>
    <cellStyle name="Normal 2 8 2 2 2" xfId="9425"/>
    <cellStyle name="Normal 2 8 2 2 2 2" xfId="9426"/>
    <cellStyle name="Normal 2 8 2 2 2 2 2" xfId="9427"/>
    <cellStyle name="Normal 2 8 2 2 2 3" xfId="9428"/>
    <cellStyle name="Normal 2 8 2 2 2 3 2" xfId="9429"/>
    <cellStyle name="Normal 2 8 2 2 2 4" xfId="9430"/>
    <cellStyle name="Normal 2 8 2 2 3" xfId="9431"/>
    <cellStyle name="Normal 2 8 2 2 3 2" xfId="9432"/>
    <cellStyle name="Normal 2 8 2 2 4" xfId="9433"/>
    <cellStyle name="Normal 2 8 2 2 4 2" xfId="9434"/>
    <cellStyle name="Normal 2 8 2 2 5" xfId="9435"/>
    <cellStyle name="Normal 2 8 2 3" xfId="9436"/>
    <cellStyle name="Normal 2 8 2 3 2" xfId="9437"/>
    <cellStyle name="Normal 2 8 2 3 2 2" xfId="9438"/>
    <cellStyle name="Normal 2 8 2 3 3" xfId="9439"/>
    <cellStyle name="Normal 2 8 2 3 3 2" xfId="9440"/>
    <cellStyle name="Normal 2 8 2 3 4" xfId="9441"/>
    <cellStyle name="Normal 2 8 2 4" xfId="9442"/>
    <cellStyle name="Normal 2 8 2 4 2" xfId="9443"/>
    <cellStyle name="Normal 2 8 2 5" xfId="9444"/>
    <cellStyle name="Normal 2 8 2 5 2" xfId="9445"/>
    <cellStyle name="Normal 2 8 2 6" xfId="9446"/>
    <cellStyle name="Normal 2 8 2 7" xfId="21485"/>
    <cellStyle name="Normal 2 8 3" xfId="9447"/>
    <cellStyle name="Normal 2 8 3 2" xfId="9448"/>
    <cellStyle name="Normal 2 8 3 2 2" xfId="9449"/>
    <cellStyle name="Normal 2 8 3 2 2 2" xfId="9450"/>
    <cellStyle name="Normal 2 8 3 2 3" xfId="9451"/>
    <cellStyle name="Normal 2 8 3 2 3 2" xfId="9452"/>
    <cellStyle name="Normal 2 8 3 2 4" xfId="9453"/>
    <cellStyle name="Normal 2 8 3 3" xfId="9454"/>
    <cellStyle name="Normal 2 8 3 3 2" xfId="9455"/>
    <cellStyle name="Normal 2 8 3 4" xfId="9456"/>
    <cellStyle name="Normal 2 8 3 4 2" xfId="9457"/>
    <cellStyle name="Normal 2 8 3 5" xfId="9458"/>
    <cellStyle name="Normal 2 8 4" xfId="9459"/>
    <cellStyle name="Normal 2 8 4 2" xfId="9460"/>
    <cellStyle name="Normal 2 8 4 2 2" xfId="9461"/>
    <cellStyle name="Normal 2 8 4 3" xfId="9462"/>
    <cellStyle name="Normal 2 8 4 3 2" xfId="9463"/>
    <cellStyle name="Normal 2 8 4 4" xfId="9464"/>
    <cellStyle name="Normal 2 8 4 5" xfId="9465"/>
    <cellStyle name="Normal 2 8 5" xfId="9466"/>
    <cellStyle name="Normal 2 8 5 2" xfId="9467"/>
    <cellStyle name="Normal 2 8 5 3" xfId="21486"/>
    <cellStyle name="Normal 2 8 6" xfId="9468"/>
    <cellStyle name="Normal 2 8 6 2" xfId="9469"/>
    <cellStyle name="Normal 2 8 7" xfId="9470"/>
    <cellStyle name="Normal 2 8 8" xfId="21487"/>
    <cellStyle name="Normal 2 9" xfId="9471"/>
    <cellStyle name="Normal 2 9 10" xfId="9472"/>
    <cellStyle name="Normal 2 9 11" xfId="9473"/>
    <cellStyle name="Normal 2 9 12" xfId="9474"/>
    <cellStyle name="Normal 2 9 2" xfId="9475"/>
    <cellStyle name="Normal 2 9 2 2" xfId="9476"/>
    <cellStyle name="Normal 2 9 2 2 2" xfId="9477"/>
    <cellStyle name="Normal 2 9 2 2 2 2" xfId="9478"/>
    <cellStyle name="Normal 2 9 2 2 3" xfId="9479"/>
    <cellStyle name="Normal 2 9 2 2 3 2" xfId="9480"/>
    <cellStyle name="Normal 2 9 2 2 4" xfId="9481"/>
    <cellStyle name="Normal 2 9 2 3" xfId="9482"/>
    <cellStyle name="Normal 2 9 2 3 2" xfId="9483"/>
    <cellStyle name="Normal 2 9 2 3 3" xfId="21488"/>
    <cellStyle name="Normal 2 9 2 4" xfId="9484"/>
    <cellStyle name="Normal 2 9 2 4 2" xfId="9485"/>
    <cellStyle name="Normal 2 9 2 5" xfId="9486"/>
    <cellStyle name="Normal 2 9 3" xfId="9487"/>
    <cellStyle name="Normal 2 9 3 2" xfId="9488"/>
    <cellStyle name="Normal 2 9 3 2 2" xfId="9489"/>
    <cellStyle name="Normal 2 9 3 3" xfId="9490"/>
    <cellStyle name="Normal 2 9 3 3 2" xfId="9491"/>
    <cellStyle name="Normal 2 9 3 4" xfId="9492"/>
    <cellStyle name="Normal 2 9 4" xfId="9493"/>
    <cellStyle name="Normal 2 9 4 2" xfId="9494"/>
    <cellStyle name="Normal 2 9 4 3" xfId="21489"/>
    <cellStyle name="Normal 2 9 5" xfId="9495"/>
    <cellStyle name="Normal 2 9 5 2" xfId="9496"/>
    <cellStyle name="Normal 2 9 5 3" xfId="21490"/>
    <cellStyle name="Normal 2 9 6" xfId="9497"/>
    <cellStyle name="Normal 2 9 7" xfId="9498"/>
    <cellStyle name="Normal 2 9 8" xfId="9499"/>
    <cellStyle name="Normal 2 9 9" xfId="9500"/>
    <cellStyle name="Normal 2 9_T_B1.2" xfId="9501"/>
    <cellStyle name="Normal 2_(Japan)INES-LSO_Earnings_RegularData_2009_JPN" xfId="21491"/>
    <cellStyle name="Normal 20" xfId="9502"/>
    <cellStyle name="Normal 20 2" xfId="21492"/>
    <cellStyle name="Normal 21" xfId="9503"/>
    <cellStyle name="Normal 21 2" xfId="21493"/>
    <cellStyle name="Normal 22" xfId="9504"/>
    <cellStyle name="Normal 22 2" xfId="9505"/>
    <cellStyle name="Normal 22 3" xfId="9506"/>
    <cellStyle name="Normal 22 4" xfId="21494"/>
    <cellStyle name="Normal 23" xfId="9507"/>
    <cellStyle name="Normal 23 2" xfId="9508"/>
    <cellStyle name="Normal 23 2 2" xfId="9509"/>
    <cellStyle name="Normal 23 2 3" xfId="9510"/>
    <cellStyle name="Normal 23 3" xfId="9511"/>
    <cellStyle name="Normal 23 4" xfId="9512"/>
    <cellStyle name="Normal 24" xfId="9513"/>
    <cellStyle name="Normal 25" xfId="9514"/>
    <cellStyle name="Normal 25 2" xfId="21495"/>
    <cellStyle name="Normal 25 3" xfId="21496"/>
    <cellStyle name="Normal 25 4" xfId="21497"/>
    <cellStyle name="Normal 26" xfId="9515"/>
    <cellStyle name="Normal 26 2" xfId="21498"/>
    <cellStyle name="Normal 27" xfId="9516"/>
    <cellStyle name="Normal 27 2" xfId="21499"/>
    <cellStyle name="Normal 28" xfId="9517"/>
    <cellStyle name="Normal 29" xfId="9518"/>
    <cellStyle name="Normal 3" xfId="3"/>
    <cellStyle name="Normal 3 10" xfId="9519"/>
    <cellStyle name="Normal 3 10 2" xfId="9520"/>
    <cellStyle name="Normal 3 11" xfId="9521"/>
    <cellStyle name="Normal 3 11 2" xfId="9522"/>
    <cellStyle name="Normal 3 11 3" xfId="9523"/>
    <cellStyle name="Normal 3 11 4" xfId="21500"/>
    <cellStyle name="Normal 3 12" xfId="9524"/>
    <cellStyle name="Normal 3 13" xfId="21501"/>
    <cellStyle name="Normal 3 14" xfId="21502"/>
    <cellStyle name="Normal 3 15" xfId="21503"/>
    <cellStyle name="Normal 3 2" xfId="9525"/>
    <cellStyle name="Normal 3 2 10" xfId="9526"/>
    <cellStyle name="Normal 3 2 11" xfId="9527"/>
    <cellStyle name="Normal 3 2 12" xfId="9528"/>
    <cellStyle name="Normal 3 2 13" xfId="9529"/>
    <cellStyle name="Normal 3 2 14" xfId="9530"/>
    <cellStyle name="Normal 3 2 15" xfId="9531"/>
    <cellStyle name="Normal 3 2 16" xfId="21504"/>
    <cellStyle name="Normal 3 2 2" xfId="9532"/>
    <cellStyle name="Normal 3 2 2 2" xfId="9533"/>
    <cellStyle name="Normal 3 2 2 2 2" xfId="9534"/>
    <cellStyle name="Normal 3 2 2 2 3" xfId="9535"/>
    <cellStyle name="Normal 3 2 2 2 3 2" xfId="9536"/>
    <cellStyle name="Normal 3 2 2 3" xfId="9537"/>
    <cellStyle name="Normal 3 2 2 3 10" xfId="9538"/>
    <cellStyle name="Normal 3 2 2 3 11" xfId="9539"/>
    <cellStyle name="Normal 3 2 2 3 12" xfId="9540"/>
    <cellStyle name="Normal 3 2 2 3 2" xfId="9541"/>
    <cellStyle name="Normal 3 2 2 3 2 2" xfId="9542"/>
    <cellStyle name="Normal 3 2 2 3 2 2 2" xfId="9543"/>
    <cellStyle name="Normal 3 2 2 3 2 3" xfId="9544"/>
    <cellStyle name="Normal 3 2 2 3 2 4" xfId="9545"/>
    <cellStyle name="Normal 3 2 2 3 2 5" xfId="9546"/>
    <cellStyle name="Normal 3 2 2 3 3" xfId="9547"/>
    <cellStyle name="Normal 3 2 2 3 3 2" xfId="9548"/>
    <cellStyle name="Normal 3 2 2 3 3 2 2" xfId="9549"/>
    <cellStyle name="Normal 3 2 2 3 3 3" xfId="9550"/>
    <cellStyle name="Normal 3 2 2 3 4" xfId="9551"/>
    <cellStyle name="Normal 3 2 2 3 4 2" xfId="9552"/>
    <cellStyle name="Normal 3 2 2 3 5" xfId="9553"/>
    <cellStyle name="Normal 3 2 2 3 6" xfId="9554"/>
    <cellStyle name="Normal 3 2 2 3 7" xfId="9555"/>
    <cellStyle name="Normal 3 2 2 3 8" xfId="9556"/>
    <cellStyle name="Normal 3 2 2 3 9" xfId="9557"/>
    <cellStyle name="Normal 3 2 2 4" xfId="9558"/>
    <cellStyle name="Normal 3 2 2 4 2" xfId="9559"/>
    <cellStyle name="Normal 3 2 2 4 2 2" xfId="9560"/>
    <cellStyle name="Normal 3 2 2 4 3" xfId="9561"/>
    <cellStyle name="Normal 3 2 2 5" xfId="9562"/>
    <cellStyle name="Normal 3 2 2 5 2" xfId="9563"/>
    <cellStyle name="Normal 3 2 2 5 2 2" xfId="9564"/>
    <cellStyle name="Normal 3 2 2 5 3" xfId="9565"/>
    <cellStyle name="Normal 3 2 2 5 4" xfId="9566"/>
    <cellStyle name="Normal 3 2 2 6" xfId="9567"/>
    <cellStyle name="Normal 3 2 2 6 2" xfId="9568"/>
    <cellStyle name="Normal 3 2 2 7" xfId="9569"/>
    <cellStyle name="Normal 3 2 2 7 2" xfId="9570"/>
    <cellStyle name="Normal 3 2 2 7 2 2" xfId="9571"/>
    <cellStyle name="Normal 3 2 2 7 3" xfId="9572"/>
    <cellStyle name="Normal 3 2 2 7 4" xfId="9573"/>
    <cellStyle name="Normal 3 2 2 8" xfId="9574"/>
    <cellStyle name="Normal 3 2 2 9" xfId="21505"/>
    <cellStyle name="Normal 3 2 2_Tertiary Salaries Survey" xfId="21506"/>
    <cellStyle name="Normal 3 2 3" xfId="9575"/>
    <cellStyle name="Normal 3 2 3 2" xfId="9576"/>
    <cellStyle name="Normal 3 2 3 2 2" xfId="9577"/>
    <cellStyle name="Normal 3 2 3 2 2 2" xfId="9578"/>
    <cellStyle name="Normal 3 2 3 2 2 2 2" xfId="9579"/>
    <cellStyle name="Normal 3 2 3 2 2 2 2 2" xfId="9580"/>
    <cellStyle name="Normal 3 2 3 2 2 2 3" xfId="9581"/>
    <cellStyle name="Normal 3 2 3 2 2 2 3 2" xfId="9582"/>
    <cellStyle name="Normal 3 2 3 2 2 2 4" xfId="9583"/>
    <cellStyle name="Normal 3 2 3 2 2 3" xfId="9584"/>
    <cellStyle name="Normal 3 2 3 2 2 3 2" xfId="9585"/>
    <cellStyle name="Normal 3 2 3 2 2 4" xfId="9586"/>
    <cellStyle name="Normal 3 2 3 2 2 4 2" xfId="9587"/>
    <cellStyle name="Normal 3 2 3 2 2 5" xfId="9588"/>
    <cellStyle name="Normal 3 2 3 2 3" xfId="9589"/>
    <cellStyle name="Normal 3 2 3 2 3 2" xfId="9590"/>
    <cellStyle name="Normal 3 2 3 2 3 2 2" xfId="9591"/>
    <cellStyle name="Normal 3 2 3 2 3 3" xfId="9592"/>
    <cellStyle name="Normal 3 2 3 2 3 3 2" xfId="9593"/>
    <cellStyle name="Normal 3 2 3 2 3 4" xfId="9594"/>
    <cellStyle name="Normal 3 2 3 2 4" xfId="9595"/>
    <cellStyle name="Normal 3 2 3 2 4 2" xfId="9596"/>
    <cellStyle name="Normal 3 2 3 2 5" xfId="9597"/>
    <cellStyle name="Normal 3 2 3 2 5 2" xfId="9598"/>
    <cellStyle name="Normal 3 2 3 2 6" xfId="9599"/>
    <cellStyle name="Normal 3 2 3 2 7" xfId="9600"/>
    <cellStyle name="Normal 3 2 3 3" xfId="9601"/>
    <cellStyle name="Normal 3 2 3 3 2" xfId="9602"/>
    <cellStyle name="Normal 3 2 3 3 2 2" xfId="9603"/>
    <cellStyle name="Normal 3 2 3 3 2 2 2" xfId="9604"/>
    <cellStyle name="Normal 3 2 3 3 2 3" xfId="9605"/>
    <cellStyle name="Normal 3 2 3 3 2 3 2" xfId="9606"/>
    <cellStyle name="Normal 3 2 3 3 2 4" xfId="9607"/>
    <cellStyle name="Normal 3 2 3 3 3" xfId="9608"/>
    <cellStyle name="Normal 3 2 3 3 3 2" xfId="9609"/>
    <cellStyle name="Normal 3 2 3 3 4" xfId="9610"/>
    <cellStyle name="Normal 3 2 3 3 4 2" xfId="9611"/>
    <cellStyle name="Normal 3 2 3 3 5" xfId="9612"/>
    <cellStyle name="Normal 3 2 3 4" xfId="9613"/>
    <cellStyle name="Normal 3 2 3 4 2" xfId="9614"/>
    <cellStyle name="Normal 3 2 3 4 2 2" xfId="9615"/>
    <cellStyle name="Normal 3 2 3 4 3" xfId="9616"/>
    <cellStyle name="Normal 3 2 3 4 3 2" xfId="9617"/>
    <cellStyle name="Normal 3 2 3 4 4" xfId="9618"/>
    <cellStyle name="Normal 3 2 3 5" xfId="9619"/>
    <cellStyle name="Normal 3 2 3 5 2" xfId="9620"/>
    <cellStyle name="Normal 3 2 3 6" xfId="9621"/>
    <cellStyle name="Normal 3 2 3 6 2" xfId="9622"/>
    <cellStyle name="Normal 3 2 3 7" xfId="9623"/>
    <cellStyle name="Normal 3 2 3 8" xfId="9624"/>
    <cellStyle name="Normal 3 2 4" xfId="9625"/>
    <cellStyle name="Normal 3 2 4 10" xfId="9626"/>
    <cellStyle name="Normal 3 2 4 11" xfId="9627"/>
    <cellStyle name="Normal 3 2 4 2" xfId="9628"/>
    <cellStyle name="Normal 3 2 4 2 2" xfId="9629"/>
    <cellStyle name="Normal 3 2 4 2 2 2" xfId="9630"/>
    <cellStyle name="Normal 3 2 4 2 2 2 2" xfId="9631"/>
    <cellStyle name="Normal 3 2 4 2 2 2 2 2" xfId="9632"/>
    <cellStyle name="Normal 3 2 4 2 2 2 3" xfId="9633"/>
    <cellStyle name="Normal 3 2 4 2 2 2 3 2" xfId="9634"/>
    <cellStyle name="Normal 3 2 4 2 2 2 4" xfId="9635"/>
    <cellStyle name="Normal 3 2 4 2 2 3" xfId="9636"/>
    <cellStyle name="Normal 3 2 4 2 2 3 2" xfId="9637"/>
    <cellStyle name="Normal 3 2 4 2 2 4" xfId="9638"/>
    <cellStyle name="Normal 3 2 4 2 2 4 2" xfId="9639"/>
    <cellStyle name="Normal 3 2 4 2 2 5" xfId="9640"/>
    <cellStyle name="Normal 3 2 4 2 3" xfId="9641"/>
    <cellStyle name="Normal 3 2 4 2 3 2" xfId="9642"/>
    <cellStyle name="Normal 3 2 4 2 3 2 2" xfId="9643"/>
    <cellStyle name="Normal 3 2 4 2 3 3" xfId="9644"/>
    <cellStyle name="Normal 3 2 4 2 3 3 2" xfId="9645"/>
    <cellStyle name="Normal 3 2 4 2 3 4" xfId="9646"/>
    <cellStyle name="Normal 3 2 4 2 4" xfId="9647"/>
    <cellStyle name="Normal 3 2 4 2 4 2" xfId="9648"/>
    <cellStyle name="Normal 3 2 4 2 5" xfId="9649"/>
    <cellStyle name="Normal 3 2 4 2 5 2" xfId="9650"/>
    <cellStyle name="Normal 3 2 4 2 6" xfId="9651"/>
    <cellStyle name="Normal 3 2 4 3" xfId="9652"/>
    <cellStyle name="Normal 3 2 4 3 2" xfId="9653"/>
    <cellStyle name="Normal 3 2 4 3 2 2" xfId="9654"/>
    <cellStyle name="Normal 3 2 4 3 2 2 2" xfId="9655"/>
    <cellStyle name="Normal 3 2 4 3 2 3" xfId="9656"/>
    <cellStyle name="Normal 3 2 4 3 2 3 2" xfId="9657"/>
    <cellStyle name="Normal 3 2 4 3 2 4" xfId="9658"/>
    <cellStyle name="Normal 3 2 4 3 3" xfId="9659"/>
    <cellStyle name="Normal 3 2 4 3 3 2" xfId="9660"/>
    <cellStyle name="Normal 3 2 4 3 4" xfId="9661"/>
    <cellStyle name="Normal 3 2 4 3 4 2" xfId="9662"/>
    <cellStyle name="Normal 3 2 4 3 5" xfId="9663"/>
    <cellStyle name="Normal 3 2 4 4" xfId="9664"/>
    <cellStyle name="Normal 3 2 4 4 2" xfId="9665"/>
    <cellStyle name="Normal 3 2 4 4 2 2" xfId="9666"/>
    <cellStyle name="Normal 3 2 4 4 3" xfId="9667"/>
    <cellStyle name="Normal 3 2 4 4 3 2" xfId="9668"/>
    <cellStyle name="Normal 3 2 4 4 4" xfId="9669"/>
    <cellStyle name="Normal 3 2 4 5" xfId="9670"/>
    <cellStyle name="Normal 3 2 4 5 2" xfId="9671"/>
    <cellStyle name="Normal 3 2 4 6" xfId="9672"/>
    <cellStyle name="Normal 3 2 4 6 2" xfId="9673"/>
    <cellStyle name="Normal 3 2 4 7" xfId="9674"/>
    <cellStyle name="Normal 3 2 4 8" xfId="9675"/>
    <cellStyle name="Normal 3 2 4 9" xfId="9676"/>
    <cellStyle name="Normal 3 2 5" xfId="9677"/>
    <cellStyle name="Normal 3 2 5 2" xfId="9678"/>
    <cellStyle name="Normal 3 2 5 2 2" xfId="9679"/>
    <cellStyle name="Normal 3 2 5 2 2 2" xfId="9680"/>
    <cellStyle name="Normal 3 2 5 2 2 2 2" xfId="9681"/>
    <cellStyle name="Normal 3 2 5 2 2 3" xfId="9682"/>
    <cellStyle name="Normal 3 2 5 2 2 3 2" xfId="9683"/>
    <cellStyle name="Normal 3 2 5 2 2 4" xfId="9684"/>
    <cellStyle name="Normal 3 2 5 2 3" xfId="9685"/>
    <cellStyle name="Normal 3 2 5 2 3 2" xfId="9686"/>
    <cellStyle name="Normal 3 2 5 2 4" xfId="9687"/>
    <cellStyle name="Normal 3 2 5 2 4 2" xfId="9688"/>
    <cellStyle name="Normal 3 2 5 2 5" xfId="9689"/>
    <cellStyle name="Normal 3 2 5 3" xfId="9690"/>
    <cellStyle name="Normal 3 2 5 3 2" xfId="9691"/>
    <cellStyle name="Normal 3 2 5 3 2 2" xfId="9692"/>
    <cellStyle name="Normal 3 2 5 3 3" xfId="9693"/>
    <cellStyle name="Normal 3 2 5 3 3 2" xfId="9694"/>
    <cellStyle name="Normal 3 2 5 3 4" xfId="9695"/>
    <cellStyle name="Normal 3 2 5 4" xfId="9696"/>
    <cellStyle name="Normal 3 2 5 4 2" xfId="9697"/>
    <cellStyle name="Normal 3 2 5 5" xfId="9698"/>
    <cellStyle name="Normal 3 2 5 5 2" xfId="9699"/>
    <cellStyle name="Normal 3 2 5 6" xfId="9700"/>
    <cellStyle name="Normal 3 2 5 7" xfId="9701"/>
    <cellStyle name="Normal 3 2 6" xfId="9702"/>
    <cellStyle name="Normal 3 2 6 2" xfId="9703"/>
    <cellStyle name="Normal 3 2 6 2 2" xfId="9704"/>
    <cellStyle name="Normal 3 2 6 2 2 2" xfId="9705"/>
    <cellStyle name="Normal 3 2 6 2 3" xfId="9706"/>
    <cellStyle name="Normal 3 2 6 2 3 2" xfId="9707"/>
    <cellStyle name="Normal 3 2 6 2 4" xfId="9708"/>
    <cellStyle name="Normal 3 2 6 3" xfId="9709"/>
    <cellStyle name="Normal 3 2 6 3 2" xfId="9710"/>
    <cellStyle name="Normal 3 2 6 4" xfId="9711"/>
    <cellStyle name="Normal 3 2 6 4 2" xfId="9712"/>
    <cellStyle name="Normal 3 2 6 5" xfId="9713"/>
    <cellStyle name="Normal 3 2 6 6" xfId="9714"/>
    <cellStyle name="Normal 3 2 7" xfId="9715"/>
    <cellStyle name="Normal 3 2 7 2" xfId="9716"/>
    <cellStyle name="Normal 3 2 7 2 2" xfId="9717"/>
    <cellStyle name="Normal 3 2 7 3" xfId="9718"/>
    <cellStyle name="Normal 3 2 7 3 2" xfId="9719"/>
    <cellStyle name="Normal 3 2 7 4" xfId="9720"/>
    <cellStyle name="Normal 3 2 8" xfId="9721"/>
    <cellStyle name="Normal 3 2 8 2" xfId="9722"/>
    <cellStyle name="Normal 3 2 9" xfId="9723"/>
    <cellStyle name="Normal 3 2 9 2" xfId="9724"/>
    <cellStyle name="Normal 3 2_annexe II actualisée 24 03 2015" xfId="21507"/>
    <cellStyle name="Normal 3 3" xfId="9725"/>
    <cellStyle name="Normal 3 3 2" xfId="9726"/>
    <cellStyle name="Normal 3 3 2 2" xfId="9727"/>
    <cellStyle name="Normal 3 3 3" xfId="9728"/>
    <cellStyle name="Normal 3 3 3 2" xfId="9729"/>
    <cellStyle name="Normal 3 3 3 2 2" xfId="9730"/>
    <cellStyle name="Normal 3 3 3 3" xfId="9731"/>
    <cellStyle name="Normal 3 3 3 4" xfId="9732"/>
    <cellStyle name="Normal 3 3 4" xfId="9733"/>
    <cellStyle name="Normal 3 4" xfId="9734"/>
    <cellStyle name="Normal 3 4 2" xfId="9735"/>
    <cellStyle name="Normal 3 4 2 2" xfId="9736"/>
    <cellStyle name="Normal 3 4 3" xfId="9737"/>
    <cellStyle name="Normal 3 4 4" xfId="9738"/>
    <cellStyle name="Normal 3 4 5" xfId="9739"/>
    <cellStyle name="Normal 3 4 6" xfId="9740"/>
    <cellStyle name="Normal 3 4 7" xfId="21508"/>
    <cellStyle name="Normal 3 5" xfId="9741"/>
    <cellStyle name="Normal 3 5 2" xfId="9742"/>
    <cellStyle name="Normal 3 5 2 2" xfId="9743"/>
    <cellStyle name="Normal 3 5 2 2 2" xfId="9744"/>
    <cellStyle name="Normal 3 5 2 2 2 2" xfId="9745"/>
    <cellStyle name="Normal 3 5 2 2 2 2 2" xfId="9746"/>
    <cellStyle name="Normal 3 5 2 2 2 3" xfId="9747"/>
    <cellStyle name="Normal 3 5 2 2 2 3 2" xfId="9748"/>
    <cellStyle name="Normal 3 5 2 2 2 4" xfId="9749"/>
    <cellStyle name="Normal 3 5 2 2 3" xfId="9750"/>
    <cellStyle name="Normal 3 5 2 2 3 2" xfId="9751"/>
    <cellStyle name="Normal 3 5 2 2 4" xfId="9752"/>
    <cellStyle name="Normal 3 5 2 2 4 2" xfId="9753"/>
    <cellStyle name="Normal 3 5 2 2 5" xfId="9754"/>
    <cellStyle name="Normal 3 5 2 2 6" xfId="9755"/>
    <cellStyle name="Normal 3 5 2 3" xfId="9756"/>
    <cellStyle name="Normal 3 5 2 3 2" xfId="9757"/>
    <cellStyle name="Normal 3 5 2 3 2 2" xfId="9758"/>
    <cellStyle name="Normal 3 5 2 3 3" xfId="9759"/>
    <cellStyle name="Normal 3 5 2 3 3 2" xfId="9760"/>
    <cellStyle name="Normal 3 5 2 3 4" xfId="9761"/>
    <cellStyle name="Normal 3 5 2 4" xfId="9762"/>
    <cellStyle name="Normal 3 5 2 4 2" xfId="9763"/>
    <cellStyle name="Normal 3 5 2 5" xfId="9764"/>
    <cellStyle name="Normal 3 5 2 5 2" xfId="9765"/>
    <cellStyle name="Normal 3 5 2 6" xfId="9766"/>
    <cellStyle name="Normal 3 5 2 7" xfId="9767"/>
    <cellStyle name="Normal 3 5 3" xfId="9768"/>
    <cellStyle name="Normal 3 5 3 2" xfId="9769"/>
    <cellStyle name="Normal 3 5 3 2 2" xfId="9770"/>
    <cellStyle name="Normal 3 5 3 2 2 2" xfId="9771"/>
    <cellStyle name="Normal 3 5 3 2 3" xfId="9772"/>
    <cellStyle name="Normal 3 5 3 2 3 2" xfId="9773"/>
    <cellStyle name="Normal 3 5 3 2 4" xfId="9774"/>
    <cellStyle name="Normal 3 5 3 3" xfId="9775"/>
    <cellStyle name="Normal 3 5 3 3 2" xfId="9776"/>
    <cellStyle name="Normal 3 5 3 4" xfId="9777"/>
    <cellStyle name="Normal 3 5 3 4 2" xfId="9778"/>
    <cellStyle name="Normal 3 5 3 5" xfId="9779"/>
    <cellStyle name="Normal 3 5 3 6" xfId="9780"/>
    <cellStyle name="Normal 3 5 4" xfId="9781"/>
    <cellStyle name="Normal 3 5 4 2" xfId="9782"/>
    <cellStyle name="Normal 3 5 4 2 2" xfId="9783"/>
    <cellStyle name="Normal 3 5 4 3" xfId="9784"/>
    <cellStyle name="Normal 3 5 4 3 2" xfId="9785"/>
    <cellStyle name="Normal 3 5 4 4" xfId="9786"/>
    <cellStyle name="Normal 3 5 5" xfId="9787"/>
    <cellStyle name="Normal 3 5 5 2" xfId="9788"/>
    <cellStyle name="Normal 3 5 5 3" xfId="9789"/>
    <cellStyle name="Normal 3 5 5 4" xfId="21509"/>
    <cellStyle name="Normal 3 5 6" xfId="9790"/>
    <cellStyle name="Normal 3 5 6 2" xfId="9791"/>
    <cellStyle name="Normal 3 5 7" xfId="9792"/>
    <cellStyle name="Normal 3 5 8" xfId="9793"/>
    <cellStyle name="Normal 3 5 9" xfId="21510"/>
    <cellStyle name="Normal 3 6" xfId="9794"/>
    <cellStyle name="Normal 3 6 2" xfId="9795"/>
    <cellStyle name="Normal 3 6 2 2" xfId="9796"/>
    <cellStyle name="Normal 3 6 2 2 2" xfId="9797"/>
    <cellStyle name="Normal 3 6 2 2 2 2" xfId="9798"/>
    <cellStyle name="Normal 3 6 2 2 2 2 2" xfId="9799"/>
    <cellStyle name="Normal 3 6 2 2 2 3" xfId="9800"/>
    <cellStyle name="Normal 3 6 2 2 2 3 2" xfId="9801"/>
    <cellStyle name="Normal 3 6 2 2 2 4" xfId="9802"/>
    <cellStyle name="Normal 3 6 2 2 3" xfId="9803"/>
    <cellStyle name="Normal 3 6 2 2 3 2" xfId="9804"/>
    <cellStyle name="Normal 3 6 2 2 4" xfId="9805"/>
    <cellStyle name="Normal 3 6 2 2 4 2" xfId="9806"/>
    <cellStyle name="Normal 3 6 2 2 5" xfId="9807"/>
    <cellStyle name="Normal 3 6 2 3" xfId="9808"/>
    <cellStyle name="Normal 3 6 2 3 2" xfId="9809"/>
    <cellStyle name="Normal 3 6 2 3 2 2" xfId="9810"/>
    <cellStyle name="Normal 3 6 2 3 3" xfId="9811"/>
    <cellStyle name="Normal 3 6 2 3 3 2" xfId="9812"/>
    <cellStyle name="Normal 3 6 2 3 4" xfId="9813"/>
    <cellStyle name="Normal 3 6 2 4" xfId="9814"/>
    <cellStyle name="Normal 3 6 2 4 2" xfId="9815"/>
    <cellStyle name="Normal 3 6 2 5" xfId="9816"/>
    <cellStyle name="Normal 3 6 2 5 2" xfId="9817"/>
    <cellStyle name="Normal 3 6 2 6" xfId="9818"/>
    <cellStyle name="Normal 3 6 3" xfId="9819"/>
    <cellStyle name="Normal 3 6 3 2" xfId="9820"/>
    <cellStyle name="Normal 3 6 3 2 2" xfId="9821"/>
    <cellStyle name="Normal 3 6 3 2 2 2" xfId="9822"/>
    <cellStyle name="Normal 3 6 3 2 3" xfId="9823"/>
    <cellStyle name="Normal 3 6 3 2 3 2" xfId="9824"/>
    <cellStyle name="Normal 3 6 3 2 4" xfId="9825"/>
    <cellStyle name="Normal 3 6 3 3" xfId="9826"/>
    <cellStyle name="Normal 3 6 3 3 2" xfId="9827"/>
    <cellStyle name="Normal 3 6 3 4" xfId="9828"/>
    <cellStyle name="Normal 3 6 3 4 2" xfId="9829"/>
    <cellStyle name="Normal 3 6 3 5" xfId="9830"/>
    <cellStyle name="Normal 3 6 4" xfId="9831"/>
    <cellStyle name="Normal 3 6 4 2" xfId="9832"/>
    <cellStyle name="Normal 3 6 4 2 2" xfId="9833"/>
    <cellStyle name="Normal 3 6 4 3" xfId="9834"/>
    <cellStyle name="Normal 3 6 4 3 2" xfId="9835"/>
    <cellStyle name="Normal 3 6 4 4" xfId="9836"/>
    <cellStyle name="Normal 3 6 5" xfId="9837"/>
    <cellStyle name="Normal 3 6 5 2" xfId="9838"/>
    <cellStyle name="Normal 3 6 6" xfId="9839"/>
    <cellStyle name="Normal 3 6 6 2" xfId="9840"/>
    <cellStyle name="Normal 3 6 7" xfId="9841"/>
    <cellStyle name="Normal 3 6 8" xfId="9842"/>
    <cellStyle name="Normal 3 7" xfId="9843"/>
    <cellStyle name="Normal 3 7 2" xfId="9844"/>
    <cellStyle name="Normal 3 7 2 2" xfId="9845"/>
    <cellStyle name="Normal 3 7 2 2 2" xfId="9846"/>
    <cellStyle name="Normal 3 7 2 2 2 2" xfId="9847"/>
    <cellStyle name="Normal 3 7 2 2 3" xfId="9848"/>
    <cellStyle name="Normal 3 7 2 2 3 2" xfId="9849"/>
    <cellStyle name="Normal 3 7 2 2 4" xfId="9850"/>
    <cellStyle name="Normal 3 7 2 3" xfId="9851"/>
    <cellStyle name="Normal 3 7 2 3 2" xfId="9852"/>
    <cellStyle name="Normal 3 7 2 4" xfId="9853"/>
    <cellStyle name="Normal 3 7 2 4 2" xfId="9854"/>
    <cellStyle name="Normal 3 7 2 5" xfId="9855"/>
    <cellStyle name="Normal 3 7 3" xfId="9856"/>
    <cellStyle name="Normal 3 7 3 2" xfId="9857"/>
    <cellStyle name="Normal 3 7 3 2 2" xfId="9858"/>
    <cellStyle name="Normal 3 7 3 3" xfId="9859"/>
    <cellStyle name="Normal 3 7 3 3 2" xfId="9860"/>
    <cellStyle name="Normal 3 7 3 4" xfId="9861"/>
    <cellStyle name="Normal 3 7 4" xfId="9862"/>
    <cellStyle name="Normal 3 7 4 2" xfId="9863"/>
    <cellStyle name="Normal 3 7 5" xfId="9864"/>
    <cellStyle name="Normal 3 7 5 2" xfId="9865"/>
    <cellStyle name="Normal 3 7 6" xfId="9866"/>
    <cellStyle name="Normal 3 7 7" xfId="9867"/>
    <cellStyle name="Normal 3 8" xfId="9868"/>
    <cellStyle name="Normal 3 8 2" xfId="9869"/>
    <cellStyle name="Normal 3 8 2 2" xfId="9870"/>
    <cellStyle name="Normal 3 8 2 2 2" xfId="9871"/>
    <cellStyle name="Normal 3 8 2 3" xfId="9872"/>
    <cellStyle name="Normal 3 8 2 3 2" xfId="9873"/>
    <cellStyle name="Normal 3 8 2 4" xfId="9874"/>
    <cellStyle name="Normal 3 8 3" xfId="9875"/>
    <cellStyle name="Normal 3 8 3 2" xfId="9876"/>
    <cellStyle name="Normal 3 8 4" xfId="9877"/>
    <cellStyle name="Normal 3 8 4 2" xfId="9878"/>
    <cellStyle name="Normal 3 8 5" xfId="9879"/>
    <cellStyle name="Normal 3 8 6" xfId="9880"/>
    <cellStyle name="Normal 3 9" xfId="9881"/>
    <cellStyle name="Normal 3 9 2" xfId="9882"/>
    <cellStyle name="Normal 3 9 2 2" xfId="9883"/>
    <cellStyle name="Normal 3 9 3" xfId="9884"/>
    <cellStyle name="Normal 3 9 3 2" xfId="9885"/>
    <cellStyle name="Normal 3 9 4" xfId="9886"/>
    <cellStyle name="Normal 3 9 5" xfId="9887"/>
    <cellStyle name="Normal 3_annexe II actualisée 24 03 2015" xfId="21511"/>
    <cellStyle name="Normal 30" xfId="9888"/>
    <cellStyle name="Normal 31" xfId="9889"/>
    <cellStyle name="Normal 31 2" xfId="21512"/>
    <cellStyle name="Normal 32" xfId="9890"/>
    <cellStyle name="Normal 32 2" xfId="21513"/>
    <cellStyle name="Normal 33" xfId="9891"/>
    <cellStyle name="Normal 34" xfId="9892"/>
    <cellStyle name="Normal 35" xfId="9893"/>
    <cellStyle name="Normal 36" xfId="9894"/>
    <cellStyle name="Normal 37" xfId="9895"/>
    <cellStyle name="Normal 38" xfId="9896"/>
    <cellStyle name="Normal 39" xfId="9897"/>
    <cellStyle name="Normal 4" xfId="9898"/>
    <cellStyle name="Normal 4 10" xfId="9899"/>
    <cellStyle name="Normal 4 10 2" xfId="9900"/>
    <cellStyle name="Normal 4 10 3" xfId="9901"/>
    <cellStyle name="Normal 4 11" xfId="9902"/>
    <cellStyle name="Normal 4 11 2" xfId="9903"/>
    <cellStyle name="Normal 4 12" xfId="9904"/>
    <cellStyle name="Normal 4 2" xfId="9905"/>
    <cellStyle name="Normal 4 2 10" xfId="9906"/>
    <cellStyle name="Normal 4 2 10 2" xfId="9907"/>
    <cellStyle name="Normal 4 2 10 3" xfId="9908"/>
    <cellStyle name="Normal 4 2 10 4" xfId="21514"/>
    <cellStyle name="Normal 4 2 11" xfId="9909"/>
    <cellStyle name="Normal 4 2 11 2" xfId="9910"/>
    <cellStyle name="Normal 4 2 12" xfId="9911"/>
    <cellStyle name="Normal 4 2 13" xfId="21515"/>
    <cellStyle name="Normal 4 2 2" xfId="9912"/>
    <cellStyle name="Normal 4 2 2 2" xfId="9913"/>
    <cellStyle name="Normal 4 2 2 2 2" xfId="9914"/>
    <cellStyle name="Normal 4 2 2 2 2 2" xfId="9915"/>
    <cellStyle name="Normal 4 2 2 2 2 2 2" xfId="21516"/>
    <cellStyle name="Normal 4 2 2 2 2 3" xfId="21517"/>
    <cellStyle name="Normal 4 2 2 2 2 4" xfId="21518"/>
    <cellStyle name="Normal 4 2 2 2 2_Tertiary Salaries Survey" xfId="21519"/>
    <cellStyle name="Normal 4 2 2 2 3" xfId="9916"/>
    <cellStyle name="Normal 4 2 2 2 3 2" xfId="21520"/>
    <cellStyle name="Normal 4 2 2 2 4" xfId="21521"/>
    <cellStyle name="Normal 4 2 2 2 5" xfId="21522"/>
    <cellStyle name="Normal 4 2 2 2 6" xfId="21523"/>
    <cellStyle name="Normal 4 2 2 2_STUD aligned by INSTIT" xfId="21524"/>
    <cellStyle name="Normal 4 2 2 3" xfId="9917"/>
    <cellStyle name="Normal 4 2 2 3 2" xfId="9918"/>
    <cellStyle name="Normal 4 2 2 3 2 2" xfId="21525"/>
    <cellStyle name="Normal 4 2 2 3 3" xfId="21526"/>
    <cellStyle name="Normal 4 2 2 3 4" xfId="21527"/>
    <cellStyle name="Normal 4 2 2 3_Tertiary Salaries Survey" xfId="21528"/>
    <cellStyle name="Normal 4 2 2 4" xfId="9919"/>
    <cellStyle name="Normal 4 2 2 4 2" xfId="21529"/>
    <cellStyle name="Normal 4 2 2 5" xfId="9920"/>
    <cellStyle name="Normal 4 2 2 5 2" xfId="21530"/>
    <cellStyle name="Normal 4 2 2 6" xfId="21531"/>
    <cellStyle name="Normal 4 2 2 7" xfId="21532"/>
    <cellStyle name="Normal 4 2 2 8" xfId="21533"/>
    <cellStyle name="Normal 4 2 2 9" xfId="21534"/>
    <cellStyle name="Normal 4 2 2_STUD aligned by INSTIT" xfId="21535"/>
    <cellStyle name="Normal 4 2 3" xfId="9921"/>
    <cellStyle name="Normal 4 2 3 2" xfId="9922"/>
    <cellStyle name="Normal 4 2 3 2 2" xfId="9923"/>
    <cellStyle name="Normal 4 2 3 2 2 2" xfId="9924"/>
    <cellStyle name="Normal 4 2 3 2 2 2 2" xfId="9925"/>
    <cellStyle name="Normal 4 2 3 2 2 2 2 2" xfId="9926"/>
    <cellStyle name="Normal 4 2 3 2 2 2 3" xfId="9927"/>
    <cellStyle name="Normal 4 2 3 2 2 2 3 2" xfId="9928"/>
    <cellStyle name="Normal 4 2 3 2 2 2 4" xfId="9929"/>
    <cellStyle name="Normal 4 2 3 2 2 3" xfId="9930"/>
    <cellStyle name="Normal 4 2 3 2 2 3 2" xfId="9931"/>
    <cellStyle name="Normal 4 2 3 2 2 4" xfId="9932"/>
    <cellStyle name="Normal 4 2 3 2 2 4 2" xfId="9933"/>
    <cellStyle name="Normal 4 2 3 2 2 5" xfId="9934"/>
    <cellStyle name="Normal 4 2 3 2 2 6" xfId="21536"/>
    <cellStyle name="Normal 4 2 3 2 3" xfId="9935"/>
    <cellStyle name="Normal 4 2 3 2 3 2" xfId="9936"/>
    <cellStyle name="Normal 4 2 3 2 3 2 2" xfId="9937"/>
    <cellStyle name="Normal 4 2 3 2 3 3" xfId="9938"/>
    <cellStyle name="Normal 4 2 3 2 3 3 2" xfId="9939"/>
    <cellStyle name="Normal 4 2 3 2 3 4" xfId="9940"/>
    <cellStyle name="Normal 4 2 3 2 3 5" xfId="21537"/>
    <cellStyle name="Normal 4 2 3 2 4" xfId="9941"/>
    <cellStyle name="Normal 4 2 3 2 4 2" xfId="9942"/>
    <cellStyle name="Normal 4 2 3 2 5" xfId="9943"/>
    <cellStyle name="Normal 4 2 3 2 5 2" xfId="9944"/>
    <cellStyle name="Normal 4 2 3 2 6" xfId="9945"/>
    <cellStyle name="Normal 4 2 3 2 7" xfId="21538"/>
    <cellStyle name="Normal 4 2 3 2_Tertiary Salaries Survey" xfId="21539"/>
    <cellStyle name="Normal 4 2 3 3" xfId="9946"/>
    <cellStyle name="Normal 4 2 3 3 2" xfId="9947"/>
    <cellStyle name="Normal 4 2 3 3 2 2" xfId="9948"/>
    <cellStyle name="Normal 4 2 3 3 2 2 2" xfId="9949"/>
    <cellStyle name="Normal 4 2 3 3 2 3" xfId="9950"/>
    <cellStyle name="Normal 4 2 3 3 2 3 2" xfId="9951"/>
    <cellStyle name="Normal 4 2 3 3 2 4" xfId="9952"/>
    <cellStyle name="Normal 4 2 3 3 3" xfId="9953"/>
    <cellStyle name="Normal 4 2 3 3 3 2" xfId="9954"/>
    <cellStyle name="Normal 4 2 3 3 4" xfId="9955"/>
    <cellStyle name="Normal 4 2 3 3 4 2" xfId="9956"/>
    <cellStyle name="Normal 4 2 3 3 5" xfId="9957"/>
    <cellStyle name="Normal 4 2 3 3 6" xfId="21540"/>
    <cellStyle name="Normal 4 2 3 4" xfId="9958"/>
    <cellStyle name="Normal 4 2 3 4 2" xfId="9959"/>
    <cellStyle name="Normal 4 2 3 4 2 2" xfId="9960"/>
    <cellStyle name="Normal 4 2 3 4 3" xfId="9961"/>
    <cellStyle name="Normal 4 2 3 4 3 2" xfId="9962"/>
    <cellStyle name="Normal 4 2 3 4 4" xfId="9963"/>
    <cellStyle name="Normal 4 2 3 4 5" xfId="21541"/>
    <cellStyle name="Normal 4 2 3 5" xfId="9964"/>
    <cellStyle name="Normal 4 2 3 5 2" xfId="9965"/>
    <cellStyle name="Normal 4 2 3 5 3" xfId="21542"/>
    <cellStyle name="Normal 4 2 3 6" xfId="9966"/>
    <cellStyle name="Normal 4 2 3 6 2" xfId="9967"/>
    <cellStyle name="Normal 4 2 3 7" xfId="9968"/>
    <cellStyle name="Normal 4 2 3 8" xfId="21543"/>
    <cellStyle name="Normal 4 2 3_STUD aligned by INSTIT" xfId="21544"/>
    <cellStyle name="Normal 4 2 4" xfId="9969"/>
    <cellStyle name="Normal 4 2 4 2" xfId="9970"/>
    <cellStyle name="Normal 4 2 4 2 2" xfId="9971"/>
    <cellStyle name="Normal 4 2 4 2 2 2" xfId="9972"/>
    <cellStyle name="Normal 4 2 4 2 2 2 2" xfId="9973"/>
    <cellStyle name="Normal 4 2 4 2 2 2 2 2" xfId="9974"/>
    <cellStyle name="Normal 4 2 4 2 2 2 3" xfId="9975"/>
    <cellStyle name="Normal 4 2 4 2 2 2 3 2" xfId="9976"/>
    <cellStyle name="Normal 4 2 4 2 2 2 4" xfId="9977"/>
    <cellStyle name="Normal 4 2 4 2 2 3" xfId="9978"/>
    <cellStyle name="Normal 4 2 4 2 2 3 2" xfId="9979"/>
    <cellStyle name="Normal 4 2 4 2 2 4" xfId="9980"/>
    <cellStyle name="Normal 4 2 4 2 2 4 2" xfId="9981"/>
    <cellStyle name="Normal 4 2 4 2 2 5" xfId="9982"/>
    <cellStyle name="Normal 4 2 4 2 3" xfId="9983"/>
    <cellStyle name="Normal 4 2 4 2 3 2" xfId="9984"/>
    <cellStyle name="Normal 4 2 4 2 3 2 2" xfId="9985"/>
    <cellStyle name="Normal 4 2 4 2 3 3" xfId="9986"/>
    <cellStyle name="Normal 4 2 4 2 3 3 2" xfId="9987"/>
    <cellStyle name="Normal 4 2 4 2 3 4" xfId="9988"/>
    <cellStyle name="Normal 4 2 4 2 4" xfId="9989"/>
    <cellStyle name="Normal 4 2 4 2 4 2" xfId="9990"/>
    <cellStyle name="Normal 4 2 4 2 5" xfId="9991"/>
    <cellStyle name="Normal 4 2 4 2 5 2" xfId="9992"/>
    <cellStyle name="Normal 4 2 4 2 6" xfId="9993"/>
    <cellStyle name="Normal 4 2 4 2 7" xfId="21545"/>
    <cellStyle name="Normal 4 2 4 3" xfId="9994"/>
    <cellStyle name="Normal 4 2 4 3 2" xfId="9995"/>
    <cellStyle name="Normal 4 2 4 3 2 2" xfId="9996"/>
    <cellStyle name="Normal 4 2 4 3 2 2 2" xfId="9997"/>
    <cellStyle name="Normal 4 2 4 3 2 3" xfId="9998"/>
    <cellStyle name="Normal 4 2 4 3 2 3 2" xfId="9999"/>
    <cellStyle name="Normal 4 2 4 3 2 4" xfId="10000"/>
    <cellStyle name="Normal 4 2 4 3 3" xfId="10001"/>
    <cellStyle name="Normal 4 2 4 3 3 2" xfId="10002"/>
    <cellStyle name="Normal 4 2 4 3 4" xfId="10003"/>
    <cellStyle name="Normal 4 2 4 3 4 2" xfId="10004"/>
    <cellStyle name="Normal 4 2 4 3 5" xfId="10005"/>
    <cellStyle name="Normal 4 2 4 3 6" xfId="21546"/>
    <cellStyle name="Normal 4 2 4 4" xfId="10006"/>
    <cellStyle name="Normal 4 2 4 4 2" xfId="10007"/>
    <cellStyle name="Normal 4 2 4 4 2 2" xfId="10008"/>
    <cellStyle name="Normal 4 2 4 4 3" xfId="10009"/>
    <cellStyle name="Normal 4 2 4 4 3 2" xfId="10010"/>
    <cellStyle name="Normal 4 2 4 4 4" xfId="10011"/>
    <cellStyle name="Normal 4 2 4 5" xfId="10012"/>
    <cellStyle name="Normal 4 2 4 5 2" xfId="10013"/>
    <cellStyle name="Normal 4 2 4 6" xfId="10014"/>
    <cellStyle name="Normal 4 2 4 6 2" xfId="10015"/>
    <cellStyle name="Normal 4 2 4 7" xfId="10016"/>
    <cellStyle name="Normal 4 2 4 8" xfId="10017"/>
    <cellStyle name="Normal 4 2 4 9" xfId="21547"/>
    <cellStyle name="Normal 4 2 4_Tertiary Salaries Survey" xfId="21548"/>
    <cellStyle name="Normal 4 2 5" xfId="10018"/>
    <cellStyle name="Normal 4 2 5 2" xfId="10019"/>
    <cellStyle name="Normal 4 2 5 2 2" xfId="10020"/>
    <cellStyle name="Normal 4 2 5 2 2 2" xfId="10021"/>
    <cellStyle name="Normal 4 2 5 2 2 2 2" xfId="10022"/>
    <cellStyle name="Normal 4 2 5 2 2 2 2 2" xfId="10023"/>
    <cellStyle name="Normal 4 2 5 2 2 2 3" xfId="10024"/>
    <cellStyle name="Normal 4 2 5 2 2 2 3 2" xfId="10025"/>
    <cellStyle name="Normal 4 2 5 2 2 2 4" xfId="10026"/>
    <cellStyle name="Normal 4 2 5 2 2 3" xfId="10027"/>
    <cellStyle name="Normal 4 2 5 2 2 3 2" xfId="10028"/>
    <cellStyle name="Normal 4 2 5 2 2 4" xfId="10029"/>
    <cellStyle name="Normal 4 2 5 2 2 4 2" xfId="10030"/>
    <cellStyle name="Normal 4 2 5 2 2 5" xfId="10031"/>
    <cellStyle name="Normal 4 2 5 2 3" xfId="10032"/>
    <cellStyle name="Normal 4 2 5 2 3 2" xfId="10033"/>
    <cellStyle name="Normal 4 2 5 2 3 2 2" xfId="10034"/>
    <cellStyle name="Normal 4 2 5 2 3 3" xfId="10035"/>
    <cellStyle name="Normal 4 2 5 2 3 3 2" xfId="10036"/>
    <cellStyle name="Normal 4 2 5 2 3 4" xfId="10037"/>
    <cellStyle name="Normal 4 2 5 2 4" xfId="10038"/>
    <cellStyle name="Normal 4 2 5 2 4 2" xfId="10039"/>
    <cellStyle name="Normal 4 2 5 2 5" xfId="10040"/>
    <cellStyle name="Normal 4 2 5 2 5 2" xfId="10041"/>
    <cellStyle name="Normal 4 2 5 2 6" xfId="10042"/>
    <cellStyle name="Normal 4 2 5 3" xfId="10043"/>
    <cellStyle name="Normal 4 2 5 3 2" xfId="10044"/>
    <cellStyle name="Normal 4 2 5 3 2 2" xfId="10045"/>
    <cellStyle name="Normal 4 2 5 3 2 2 2" xfId="10046"/>
    <cellStyle name="Normal 4 2 5 3 2 3" xfId="10047"/>
    <cellStyle name="Normal 4 2 5 3 2 3 2" xfId="10048"/>
    <cellStyle name="Normal 4 2 5 3 2 4" xfId="10049"/>
    <cellStyle name="Normal 4 2 5 3 3" xfId="10050"/>
    <cellStyle name="Normal 4 2 5 3 3 2" xfId="10051"/>
    <cellStyle name="Normal 4 2 5 3 4" xfId="10052"/>
    <cellStyle name="Normal 4 2 5 3 4 2" xfId="10053"/>
    <cellStyle name="Normal 4 2 5 3 5" xfId="10054"/>
    <cellStyle name="Normal 4 2 5 4" xfId="10055"/>
    <cellStyle name="Normal 4 2 5 4 2" xfId="10056"/>
    <cellStyle name="Normal 4 2 5 4 2 2" xfId="10057"/>
    <cellStyle name="Normal 4 2 5 4 3" xfId="10058"/>
    <cellStyle name="Normal 4 2 5 4 3 2" xfId="10059"/>
    <cellStyle name="Normal 4 2 5 4 4" xfId="10060"/>
    <cellStyle name="Normal 4 2 5 5" xfId="10061"/>
    <cellStyle name="Normal 4 2 5 5 2" xfId="10062"/>
    <cellStyle name="Normal 4 2 5 6" xfId="10063"/>
    <cellStyle name="Normal 4 2 5 6 2" xfId="10064"/>
    <cellStyle name="Normal 4 2 5 7" xfId="10065"/>
    <cellStyle name="Normal 4 2 5 8" xfId="21549"/>
    <cellStyle name="Normal 4 2 6" xfId="10066"/>
    <cellStyle name="Normal 4 2 6 2" xfId="21550"/>
    <cellStyle name="Normal 4 2 7" xfId="10067"/>
    <cellStyle name="Normal 4 2 7 2" xfId="10068"/>
    <cellStyle name="Normal 4 2 7 2 2" xfId="10069"/>
    <cellStyle name="Normal 4 2 7 2 2 2" xfId="10070"/>
    <cellStyle name="Normal 4 2 7 2 2 2 2" xfId="10071"/>
    <cellStyle name="Normal 4 2 7 2 2 3" xfId="10072"/>
    <cellStyle name="Normal 4 2 7 2 2 3 2" xfId="10073"/>
    <cellStyle name="Normal 4 2 7 2 2 4" xfId="10074"/>
    <cellStyle name="Normal 4 2 7 2 3" xfId="10075"/>
    <cellStyle name="Normal 4 2 7 2 3 2" xfId="10076"/>
    <cellStyle name="Normal 4 2 7 2 4" xfId="10077"/>
    <cellStyle name="Normal 4 2 7 2 4 2" xfId="10078"/>
    <cellStyle name="Normal 4 2 7 2 5" xfId="10079"/>
    <cellStyle name="Normal 4 2 7 3" xfId="10080"/>
    <cellStyle name="Normal 4 2 7 3 2" xfId="10081"/>
    <cellStyle name="Normal 4 2 7 3 2 2" xfId="10082"/>
    <cellStyle name="Normal 4 2 7 3 3" xfId="10083"/>
    <cellStyle name="Normal 4 2 7 3 3 2" xfId="10084"/>
    <cellStyle name="Normal 4 2 7 3 4" xfId="10085"/>
    <cellStyle name="Normal 4 2 7 4" xfId="10086"/>
    <cellStyle name="Normal 4 2 7 4 2" xfId="10087"/>
    <cellStyle name="Normal 4 2 7 5" xfId="10088"/>
    <cellStyle name="Normal 4 2 7 5 2" xfId="10089"/>
    <cellStyle name="Normal 4 2 7 6" xfId="10090"/>
    <cellStyle name="Normal 4 2 7 7" xfId="21551"/>
    <cellStyle name="Normal 4 2 8" xfId="10091"/>
    <cellStyle name="Normal 4 2 8 2" xfId="10092"/>
    <cellStyle name="Normal 4 2 8 2 2" xfId="10093"/>
    <cellStyle name="Normal 4 2 8 2 2 2" xfId="10094"/>
    <cellStyle name="Normal 4 2 8 2 3" xfId="10095"/>
    <cellStyle name="Normal 4 2 8 2 3 2" xfId="10096"/>
    <cellStyle name="Normal 4 2 8 2 4" xfId="10097"/>
    <cellStyle name="Normal 4 2 8 3" xfId="10098"/>
    <cellStyle name="Normal 4 2 8 3 2" xfId="10099"/>
    <cellStyle name="Normal 4 2 8 4" xfId="10100"/>
    <cellStyle name="Normal 4 2 8 4 2" xfId="10101"/>
    <cellStyle name="Normal 4 2 8 5" xfId="10102"/>
    <cellStyle name="Normal 4 2 9" xfId="10103"/>
    <cellStyle name="Normal 4 2 9 2" xfId="10104"/>
    <cellStyle name="Normal 4 2 9 2 2" xfId="10105"/>
    <cellStyle name="Normal 4 2 9 3" xfId="10106"/>
    <cellStyle name="Normal 4 2 9 3 2" xfId="10107"/>
    <cellStyle name="Normal 4 2 9 4" xfId="10108"/>
    <cellStyle name="Normal 4 2_STUD aligned by INSTIT" xfId="21552"/>
    <cellStyle name="Normal 4 3" xfId="10109"/>
    <cellStyle name="Normal 4 3 10" xfId="10110"/>
    <cellStyle name="Normal 4 3 11" xfId="10111"/>
    <cellStyle name="Normal 4 3 12" xfId="10112"/>
    <cellStyle name="Normal 4 3 2" xfId="10113"/>
    <cellStyle name="Normal 4 3 2 2" xfId="10114"/>
    <cellStyle name="Normal 4 3 2 2 2" xfId="10115"/>
    <cellStyle name="Normal 4 3 2 2 2 2" xfId="10116"/>
    <cellStyle name="Normal 4 3 2 2 2 2 2" xfId="10117"/>
    <cellStyle name="Normal 4 3 2 2 2 2 2 2" xfId="10118"/>
    <cellStyle name="Normal 4 3 2 2 2 2 3" xfId="10119"/>
    <cellStyle name="Normal 4 3 2 2 2 2 3 2" xfId="10120"/>
    <cellStyle name="Normal 4 3 2 2 2 2 4" xfId="10121"/>
    <cellStyle name="Normal 4 3 2 2 2 3" xfId="10122"/>
    <cellStyle name="Normal 4 3 2 2 2 3 2" xfId="10123"/>
    <cellStyle name="Normal 4 3 2 2 2 4" xfId="10124"/>
    <cellStyle name="Normal 4 3 2 2 2 4 2" xfId="10125"/>
    <cellStyle name="Normal 4 3 2 2 2 5" xfId="10126"/>
    <cellStyle name="Normal 4 3 2 2 3" xfId="10127"/>
    <cellStyle name="Normal 4 3 2 2 3 2" xfId="10128"/>
    <cellStyle name="Normal 4 3 2 2 3 2 2" xfId="10129"/>
    <cellStyle name="Normal 4 3 2 2 3 3" xfId="10130"/>
    <cellStyle name="Normal 4 3 2 2 3 3 2" xfId="10131"/>
    <cellStyle name="Normal 4 3 2 2 3 4" xfId="10132"/>
    <cellStyle name="Normal 4 3 2 2 4" xfId="10133"/>
    <cellStyle name="Normal 4 3 2 2 4 2" xfId="10134"/>
    <cellStyle name="Normal 4 3 2 2 5" xfId="10135"/>
    <cellStyle name="Normal 4 3 2 2 5 2" xfId="10136"/>
    <cellStyle name="Normal 4 3 2 2 6" xfId="10137"/>
    <cellStyle name="Normal 4 3 2 3" xfId="10138"/>
    <cellStyle name="Normal 4 3 2 3 2" xfId="10139"/>
    <cellStyle name="Normal 4 3 2 3 2 2" xfId="10140"/>
    <cellStyle name="Normal 4 3 2 3 2 2 2" xfId="10141"/>
    <cellStyle name="Normal 4 3 2 3 2 3" xfId="10142"/>
    <cellStyle name="Normal 4 3 2 3 2 3 2" xfId="10143"/>
    <cellStyle name="Normal 4 3 2 3 2 4" xfId="10144"/>
    <cellStyle name="Normal 4 3 2 3 3" xfId="10145"/>
    <cellStyle name="Normal 4 3 2 3 3 2" xfId="10146"/>
    <cellStyle name="Normal 4 3 2 3 4" xfId="10147"/>
    <cellStyle name="Normal 4 3 2 3 4 2" xfId="10148"/>
    <cellStyle name="Normal 4 3 2 3 5" xfId="10149"/>
    <cellStyle name="Normal 4 3 2 4" xfId="10150"/>
    <cellStyle name="Normal 4 3 2 4 2" xfId="10151"/>
    <cellStyle name="Normal 4 3 2 4 2 2" xfId="10152"/>
    <cellStyle name="Normal 4 3 2 4 3" xfId="10153"/>
    <cellStyle name="Normal 4 3 2 4 3 2" xfId="10154"/>
    <cellStyle name="Normal 4 3 2 4 4" xfId="10155"/>
    <cellStyle name="Normal 4 3 2 5" xfId="10156"/>
    <cellStyle name="Normal 4 3 2 5 2" xfId="10157"/>
    <cellStyle name="Normal 4 3 2 6" xfId="10158"/>
    <cellStyle name="Normal 4 3 2 6 2" xfId="10159"/>
    <cellStyle name="Normal 4 3 2 7" xfId="10160"/>
    <cellStyle name="Normal 4 3 2 8" xfId="10161"/>
    <cellStyle name="Normal 4 3 3" xfId="10162"/>
    <cellStyle name="Normal 4 3 3 2" xfId="10163"/>
    <cellStyle name="Normal 4 3 3 2 2" xfId="10164"/>
    <cellStyle name="Normal 4 3 3 2 2 2" xfId="10165"/>
    <cellStyle name="Normal 4 3 3 2 2 2 2" xfId="10166"/>
    <cellStyle name="Normal 4 3 3 2 2 2 2 2" xfId="10167"/>
    <cellStyle name="Normal 4 3 3 2 2 2 3" xfId="10168"/>
    <cellStyle name="Normal 4 3 3 2 2 2 3 2" xfId="10169"/>
    <cellStyle name="Normal 4 3 3 2 2 2 4" xfId="10170"/>
    <cellStyle name="Normal 4 3 3 2 2 3" xfId="10171"/>
    <cellStyle name="Normal 4 3 3 2 2 3 2" xfId="10172"/>
    <cellStyle name="Normal 4 3 3 2 2 4" xfId="10173"/>
    <cellStyle name="Normal 4 3 3 2 2 4 2" xfId="10174"/>
    <cellStyle name="Normal 4 3 3 2 2 5" xfId="10175"/>
    <cellStyle name="Normal 4 3 3 2 3" xfId="10176"/>
    <cellStyle name="Normal 4 3 3 2 3 2" xfId="10177"/>
    <cellStyle name="Normal 4 3 3 2 3 2 2" xfId="10178"/>
    <cellStyle name="Normal 4 3 3 2 3 3" xfId="10179"/>
    <cellStyle name="Normal 4 3 3 2 3 3 2" xfId="10180"/>
    <cellStyle name="Normal 4 3 3 2 3 4" xfId="10181"/>
    <cellStyle name="Normal 4 3 3 2 4" xfId="10182"/>
    <cellStyle name="Normal 4 3 3 2 4 2" xfId="10183"/>
    <cellStyle name="Normal 4 3 3 2 5" xfId="10184"/>
    <cellStyle name="Normal 4 3 3 2 5 2" xfId="10185"/>
    <cellStyle name="Normal 4 3 3 2 6" xfId="10186"/>
    <cellStyle name="Normal 4 3 3 3" xfId="10187"/>
    <cellStyle name="Normal 4 3 3 3 2" xfId="10188"/>
    <cellStyle name="Normal 4 3 3 3 2 2" xfId="10189"/>
    <cellStyle name="Normal 4 3 3 3 2 2 2" xfId="10190"/>
    <cellStyle name="Normal 4 3 3 3 2 3" xfId="10191"/>
    <cellStyle name="Normal 4 3 3 3 2 3 2" xfId="10192"/>
    <cellStyle name="Normal 4 3 3 3 2 4" xfId="10193"/>
    <cellStyle name="Normal 4 3 3 3 3" xfId="10194"/>
    <cellStyle name="Normal 4 3 3 3 3 2" xfId="10195"/>
    <cellStyle name="Normal 4 3 3 3 4" xfId="10196"/>
    <cellStyle name="Normal 4 3 3 3 4 2" xfId="10197"/>
    <cellStyle name="Normal 4 3 3 3 5" xfId="10198"/>
    <cellStyle name="Normal 4 3 3 4" xfId="10199"/>
    <cellStyle name="Normal 4 3 3 4 2" xfId="10200"/>
    <cellStyle name="Normal 4 3 3 4 2 2" xfId="10201"/>
    <cellStyle name="Normal 4 3 3 4 3" xfId="10202"/>
    <cellStyle name="Normal 4 3 3 4 3 2" xfId="10203"/>
    <cellStyle name="Normal 4 3 3 4 4" xfId="10204"/>
    <cellStyle name="Normal 4 3 3 5" xfId="10205"/>
    <cellStyle name="Normal 4 3 3 5 2" xfId="10206"/>
    <cellStyle name="Normal 4 3 3 6" xfId="10207"/>
    <cellStyle name="Normal 4 3 3 6 2" xfId="10208"/>
    <cellStyle name="Normal 4 3 3 7" xfId="10209"/>
    <cellStyle name="Normal 4 3 4" xfId="10210"/>
    <cellStyle name="Normal 4 3 4 2" xfId="10211"/>
    <cellStyle name="Normal 4 3 4 2 2" xfId="10212"/>
    <cellStyle name="Normal 4 3 4 2 2 2" xfId="10213"/>
    <cellStyle name="Normal 4 3 4 2 2 2 2" xfId="10214"/>
    <cellStyle name="Normal 4 3 4 2 2 2 2 2" xfId="10215"/>
    <cellStyle name="Normal 4 3 4 2 2 2 3" xfId="10216"/>
    <cellStyle name="Normal 4 3 4 2 2 2 3 2" xfId="10217"/>
    <cellStyle name="Normal 4 3 4 2 2 2 4" xfId="10218"/>
    <cellStyle name="Normal 4 3 4 2 2 3" xfId="10219"/>
    <cellStyle name="Normal 4 3 4 2 2 3 2" xfId="10220"/>
    <cellStyle name="Normal 4 3 4 2 2 4" xfId="10221"/>
    <cellStyle name="Normal 4 3 4 2 2 4 2" xfId="10222"/>
    <cellStyle name="Normal 4 3 4 2 2 5" xfId="10223"/>
    <cellStyle name="Normal 4 3 4 2 3" xfId="10224"/>
    <cellStyle name="Normal 4 3 4 2 3 2" xfId="10225"/>
    <cellStyle name="Normal 4 3 4 2 3 2 2" xfId="10226"/>
    <cellStyle name="Normal 4 3 4 2 3 3" xfId="10227"/>
    <cellStyle name="Normal 4 3 4 2 3 3 2" xfId="10228"/>
    <cellStyle name="Normal 4 3 4 2 3 4" xfId="10229"/>
    <cellStyle name="Normal 4 3 4 2 4" xfId="10230"/>
    <cellStyle name="Normal 4 3 4 2 4 2" xfId="10231"/>
    <cellStyle name="Normal 4 3 4 2 5" xfId="10232"/>
    <cellStyle name="Normal 4 3 4 2 5 2" xfId="10233"/>
    <cellStyle name="Normal 4 3 4 2 6" xfId="10234"/>
    <cellStyle name="Normal 4 3 4 3" xfId="10235"/>
    <cellStyle name="Normal 4 3 4 3 2" xfId="10236"/>
    <cellStyle name="Normal 4 3 4 3 2 2" xfId="10237"/>
    <cellStyle name="Normal 4 3 4 3 2 2 2" xfId="10238"/>
    <cellStyle name="Normal 4 3 4 3 2 3" xfId="10239"/>
    <cellStyle name="Normal 4 3 4 3 2 3 2" xfId="10240"/>
    <cellStyle name="Normal 4 3 4 3 2 4" xfId="10241"/>
    <cellStyle name="Normal 4 3 4 3 3" xfId="10242"/>
    <cellStyle name="Normal 4 3 4 3 3 2" xfId="10243"/>
    <cellStyle name="Normal 4 3 4 3 4" xfId="10244"/>
    <cellStyle name="Normal 4 3 4 3 4 2" xfId="10245"/>
    <cellStyle name="Normal 4 3 4 3 5" xfId="10246"/>
    <cellStyle name="Normal 4 3 4 4" xfId="10247"/>
    <cellStyle name="Normal 4 3 4 4 2" xfId="10248"/>
    <cellStyle name="Normal 4 3 4 4 2 2" xfId="10249"/>
    <cellStyle name="Normal 4 3 4 4 3" xfId="10250"/>
    <cellStyle name="Normal 4 3 4 4 3 2" xfId="10251"/>
    <cellStyle name="Normal 4 3 4 4 4" xfId="10252"/>
    <cellStyle name="Normal 4 3 4 5" xfId="10253"/>
    <cellStyle name="Normal 4 3 4 5 2" xfId="10254"/>
    <cellStyle name="Normal 4 3 4 6" xfId="10255"/>
    <cellStyle name="Normal 4 3 4 6 2" xfId="10256"/>
    <cellStyle name="Normal 4 3 4 7" xfId="10257"/>
    <cellStyle name="Normal 4 3 5" xfId="10258"/>
    <cellStyle name="Normal 4 3 5 2" xfId="10259"/>
    <cellStyle name="Normal 4 3 5 2 2" xfId="10260"/>
    <cellStyle name="Normal 4 3 5 2 2 2" xfId="10261"/>
    <cellStyle name="Normal 4 3 5 2 2 2 2" xfId="10262"/>
    <cellStyle name="Normal 4 3 5 2 2 3" xfId="10263"/>
    <cellStyle name="Normal 4 3 5 2 2 3 2" xfId="10264"/>
    <cellStyle name="Normal 4 3 5 2 2 4" xfId="10265"/>
    <cellStyle name="Normal 4 3 5 2 3" xfId="10266"/>
    <cellStyle name="Normal 4 3 5 2 3 2" xfId="10267"/>
    <cellStyle name="Normal 4 3 5 2 4" xfId="10268"/>
    <cellStyle name="Normal 4 3 5 2 4 2" xfId="10269"/>
    <cellStyle name="Normal 4 3 5 2 5" xfId="10270"/>
    <cellStyle name="Normal 4 3 5 3" xfId="10271"/>
    <cellStyle name="Normal 4 3 5 3 2" xfId="10272"/>
    <cellStyle name="Normal 4 3 5 3 2 2" xfId="10273"/>
    <cellStyle name="Normal 4 3 5 3 3" xfId="10274"/>
    <cellStyle name="Normal 4 3 5 3 3 2" xfId="10275"/>
    <cellStyle name="Normal 4 3 5 3 4" xfId="10276"/>
    <cellStyle name="Normal 4 3 5 4" xfId="10277"/>
    <cellStyle name="Normal 4 3 5 4 2" xfId="10278"/>
    <cellStyle name="Normal 4 3 5 5" xfId="10279"/>
    <cellStyle name="Normal 4 3 5 5 2" xfId="10280"/>
    <cellStyle name="Normal 4 3 5 6" xfId="10281"/>
    <cellStyle name="Normal 4 3 6" xfId="10282"/>
    <cellStyle name="Normal 4 3 6 2" xfId="10283"/>
    <cellStyle name="Normal 4 3 6 2 2" xfId="10284"/>
    <cellStyle name="Normal 4 3 6 2 2 2" xfId="10285"/>
    <cellStyle name="Normal 4 3 6 2 3" xfId="10286"/>
    <cellStyle name="Normal 4 3 6 2 3 2" xfId="10287"/>
    <cellStyle name="Normal 4 3 6 2 4" xfId="10288"/>
    <cellStyle name="Normal 4 3 6 3" xfId="10289"/>
    <cellStyle name="Normal 4 3 6 3 2" xfId="10290"/>
    <cellStyle name="Normal 4 3 6 4" xfId="10291"/>
    <cellStyle name="Normal 4 3 6 4 2" xfId="10292"/>
    <cellStyle name="Normal 4 3 6 5" xfId="10293"/>
    <cellStyle name="Normal 4 3 7" xfId="10294"/>
    <cellStyle name="Normal 4 3 7 2" xfId="10295"/>
    <cellStyle name="Normal 4 3 7 2 2" xfId="10296"/>
    <cellStyle name="Normal 4 3 7 3" xfId="10297"/>
    <cellStyle name="Normal 4 3 7 3 2" xfId="10298"/>
    <cellStyle name="Normal 4 3 7 4" xfId="10299"/>
    <cellStyle name="Normal 4 3 8" xfId="10300"/>
    <cellStyle name="Normal 4 3 8 2" xfId="10301"/>
    <cellStyle name="Normal 4 3 9" xfId="10302"/>
    <cellStyle name="Normal 4 3 9 2" xfId="10303"/>
    <cellStyle name="Normal 4 3_T_B1.2" xfId="10304"/>
    <cellStyle name="Normal 4 4" xfId="10305"/>
    <cellStyle name="Normal 4 4 2" xfId="10306"/>
    <cellStyle name="Normal 4 4 3" xfId="10307"/>
    <cellStyle name="Normal 4 5" xfId="10308"/>
    <cellStyle name="Normal 4 5 2" xfId="10309"/>
    <cellStyle name="Normal 4 5 3" xfId="21553"/>
    <cellStyle name="Normal 4 6" xfId="10310"/>
    <cellStyle name="Normal 4 6 2" xfId="10311"/>
    <cellStyle name="Normal 4 6 3" xfId="10312"/>
    <cellStyle name="Normal 4 6 4" xfId="21554"/>
    <cellStyle name="Normal 4 7" xfId="10313"/>
    <cellStyle name="Normal 4 7 2" xfId="10314"/>
    <cellStyle name="Normal 4 7 3" xfId="10315"/>
    <cellStyle name="Normal 4 8" xfId="10316"/>
    <cellStyle name="Normal 4 8 2" xfId="10317"/>
    <cellStyle name="Normal 4 8 3" xfId="10318"/>
    <cellStyle name="Normal 4 9" xfId="10319"/>
    <cellStyle name="Normal 4 9 2" xfId="10320"/>
    <cellStyle name="Normal 4 9 3" xfId="10321"/>
    <cellStyle name="Normal 4_annexe II actualisée 24 03 2015" xfId="21555"/>
    <cellStyle name="Normal 40" xfId="10322"/>
    <cellStyle name="Normal 41" xfId="10323"/>
    <cellStyle name="Normal 42" xfId="10324"/>
    <cellStyle name="Normal 43" xfId="10325"/>
    <cellStyle name="Normal 44" xfId="10326"/>
    <cellStyle name="Normal 45" xfId="10327"/>
    <cellStyle name="Normal 46" xfId="10328"/>
    <cellStyle name="Normal 47" xfId="10329"/>
    <cellStyle name="Normal 48" xfId="10330"/>
    <cellStyle name="Normal 49" xfId="10331"/>
    <cellStyle name="Normal 5" xfId="10332"/>
    <cellStyle name="Normal 5 10" xfId="10333"/>
    <cellStyle name="Normal 5 10 2" xfId="10334"/>
    <cellStyle name="Normal 5 11" xfId="10335"/>
    <cellStyle name="Normal 5 12" xfId="10336"/>
    <cellStyle name="Normal 5 13" xfId="10337"/>
    <cellStyle name="Normal 5 14" xfId="21556"/>
    <cellStyle name="Normal 5 2" xfId="10338"/>
    <cellStyle name="Normal 5 2 10" xfId="10339"/>
    <cellStyle name="Normal 5 2 11" xfId="10340"/>
    <cellStyle name="Normal 5 2 12" xfId="21557"/>
    <cellStyle name="Normal 5 2 2" xfId="10341"/>
    <cellStyle name="Normal 5 2 2 2" xfId="10342"/>
    <cellStyle name="Normal 5 2 2 2 2" xfId="10343"/>
    <cellStyle name="Normal 5 2 2 2 2 2" xfId="10344"/>
    <cellStyle name="Normal 5 2 2 2 2 2 2" xfId="10345"/>
    <cellStyle name="Normal 5 2 2 2 2 2 2 2" xfId="10346"/>
    <cellStyle name="Normal 5 2 2 2 2 2 3" xfId="10347"/>
    <cellStyle name="Normal 5 2 2 2 2 2 3 2" xfId="10348"/>
    <cellStyle name="Normal 5 2 2 2 2 2 4" xfId="10349"/>
    <cellStyle name="Normal 5 2 2 2 2 3" xfId="10350"/>
    <cellStyle name="Normal 5 2 2 2 2 3 2" xfId="10351"/>
    <cellStyle name="Normal 5 2 2 2 2 4" xfId="10352"/>
    <cellStyle name="Normal 5 2 2 2 2 4 2" xfId="10353"/>
    <cellStyle name="Normal 5 2 2 2 2 5" xfId="10354"/>
    <cellStyle name="Normal 5 2 2 2 2 6" xfId="10355"/>
    <cellStyle name="Normal 5 2 2 2 3" xfId="10356"/>
    <cellStyle name="Normal 5 2 2 2 3 2" xfId="10357"/>
    <cellStyle name="Normal 5 2 2 2 3 2 2" xfId="10358"/>
    <cellStyle name="Normal 5 2 2 2 3 3" xfId="10359"/>
    <cellStyle name="Normal 5 2 2 2 3 3 2" xfId="10360"/>
    <cellStyle name="Normal 5 2 2 2 3 4" xfId="10361"/>
    <cellStyle name="Normal 5 2 2 2 4" xfId="10362"/>
    <cellStyle name="Normal 5 2 2 2 4 2" xfId="10363"/>
    <cellStyle name="Normal 5 2 2 2 5" xfId="10364"/>
    <cellStyle name="Normal 5 2 2 2 5 2" xfId="10365"/>
    <cellStyle name="Normal 5 2 2 2 6" xfId="10366"/>
    <cellStyle name="Normal 5 2 2 3" xfId="10367"/>
    <cellStyle name="Normal 5 2 2 3 2" xfId="10368"/>
    <cellStyle name="Normal 5 2 2 3 2 2" xfId="10369"/>
    <cellStyle name="Normal 5 2 2 3 2 2 2" xfId="10370"/>
    <cellStyle name="Normal 5 2 2 3 2 3" xfId="10371"/>
    <cellStyle name="Normal 5 2 2 3 2 3 2" xfId="10372"/>
    <cellStyle name="Normal 5 2 2 3 2 4" xfId="10373"/>
    <cellStyle name="Normal 5 2 2 3 3" xfId="10374"/>
    <cellStyle name="Normal 5 2 2 3 3 2" xfId="10375"/>
    <cellStyle name="Normal 5 2 2 3 4" xfId="10376"/>
    <cellStyle name="Normal 5 2 2 3 4 2" xfId="10377"/>
    <cellStyle name="Normal 5 2 2 3 5" xfId="10378"/>
    <cellStyle name="Normal 5 2 2 3 6" xfId="10379"/>
    <cellStyle name="Normal 5 2 2 4" xfId="10380"/>
    <cellStyle name="Normal 5 2 2 4 2" xfId="10381"/>
    <cellStyle name="Normal 5 2 2 4 2 2" xfId="10382"/>
    <cellStyle name="Normal 5 2 2 4 3" xfId="10383"/>
    <cellStyle name="Normal 5 2 2 4 3 2" xfId="10384"/>
    <cellStyle name="Normal 5 2 2 4 4" xfId="10385"/>
    <cellStyle name="Normal 5 2 2 5" xfId="10386"/>
    <cellStyle name="Normal 5 2 2 5 2" xfId="10387"/>
    <cellStyle name="Normal 5 2 2 6" xfId="10388"/>
    <cellStyle name="Normal 5 2 2 6 2" xfId="10389"/>
    <cellStyle name="Normal 5 2 2 7" xfId="10390"/>
    <cellStyle name="Normal 5 2 2 8" xfId="10391"/>
    <cellStyle name="Normal 5 2 3" xfId="10392"/>
    <cellStyle name="Normal 5 2 3 2" xfId="10393"/>
    <cellStyle name="Normal 5 2 3 2 2" xfId="10394"/>
    <cellStyle name="Normal 5 2 3 2 2 2" xfId="10395"/>
    <cellStyle name="Normal 5 2 3 2 2 2 2" xfId="10396"/>
    <cellStyle name="Normal 5 2 3 2 2 2 2 2" xfId="10397"/>
    <cellStyle name="Normal 5 2 3 2 2 2 3" xfId="10398"/>
    <cellStyle name="Normal 5 2 3 2 2 2 3 2" xfId="10399"/>
    <cellStyle name="Normal 5 2 3 2 2 2 4" xfId="10400"/>
    <cellStyle name="Normal 5 2 3 2 2 3" xfId="10401"/>
    <cellStyle name="Normal 5 2 3 2 2 3 2" xfId="10402"/>
    <cellStyle name="Normal 5 2 3 2 2 4" xfId="10403"/>
    <cellStyle name="Normal 5 2 3 2 2 4 2" xfId="10404"/>
    <cellStyle name="Normal 5 2 3 2 2 5" xfId="10405"/>
    <cellStyle name="Normal 5 2 3 2 2 6" xfId="10406"/>
    <cellStyle name="Normal 5 2 3 2 3" xfId="10407"/>
    <cellStyle name="Normal 5 2 3 2 3 2" xfId="10408"/>
    <cellStyle name="Normal 5 2 3 2 3 2 2" xfId="10409"/>
    <cellStyle name="Normal 5 2 3 2 3 3" xfId="10410"/>
    <cellStyle name="Normal 5 2 3 2 3 3 2" xfId="10411"/>
    <cellStyle name="Normal 5 2 3 2 3 4" xfId="10412"/>
    <cellStyle name="Normal 5 2 3 2 4" xfId="10413"/>
    <cellStyle name="Normal 5 2 3 2 4 2" xfId="10414"/>
    <cellStyle name="Normal 5 2 3 2 5" xfId="10415"/>
    <cellStyle name="Normal 5 2 3 2 5 2" xfId="10416"/>
    <cellStyle name="Normal 5 2 3 2 6" xfId="10417"/>
    <cellStyle name="Normal 5 2 3 2 7" xfId="10418"/>
    <cellStyle name="Normal 5 2 3 3" xfId="10419"/>
    <cellStyle name="Normal 5 2 3 3 2" xfId="10420"/>
    <cellStyle name="Normal 5 2 3 3 2 2" xfId="10421"/>
    <cellStyle name="Normal 5 2 3 3 2 2 2" xfId="10422"/>
    <cellStyle name="Normal 5 2 3 3 2 3" xfId="10423"/>
    <cellStyle name="Normal 5 2 3 3 2 3 2" xfId="10424"/>
    <cellStyle name="Normal 5 2 3 3 2 4" xfId="10425"/>
    <cellStyle name="Normal 5 2 3 3 3" xfId="10426"/>
    <cellStyle name="Normal 5 2 3 3 3 2" xfId="10427"/>
    <cellStyle name="Normal 5 2 3 3 4" xfId="10428"/>
    <cellStyle name="Normal 5 2 3 3 4 2" xfId="10429"/>
    <cellStyle name="Normal 5 2 3 3 5" xfId="10430"/>
    <cellStyle name="Normal 5 2 3 3 6" xfId="10431"/>
    <cellStyle name="Normal 5 2 3 4" xfId="10432"/>
    <cellStyle name="Normal 5 2 3 4 2" xfId="10433"/>
    <cellStyle name="Normal 5 2 3 4 2 2" xfId="10434"/>
    <cellStyle name="Normal 5 2 3 4 3" xfId="10435"/>
    <cellStyle name="Normal 5 2 3 4 3 2" xfId="10436"/>
    <cellStyle name="Normal 5 2 3 4 4" xfId="10437"/>
    <cellStyle name="Normal 5 2 3 5" xfId="10438"/>
    <cellStyle name="Normal 5 2 3 5 2" xfId="10439"/>
    <cellStyle name="Normal 5 2 3 6" xfId="10440"/>
    <cellStyle name="Normal 5 2 3 6 2" xfId="10441"/>
    <cellStyle name="Normal 5 2 3 7" xfId="10442"/>
    <cellStyle name="Normal 5 2 3 8" xfId="21558"/>
    <cellStyle name="Normal 5 2 4" xfId="10443"/>
    <cellStyle name="Normal 5 2 4 2" xfId="10444"/>
    <cellStyle name="Normal 5 2 4 2 2" xfId="10445"/>
    <cellStyle name="Normal 5 2 4 2 2 2" xfId="10446"/>
    <cellStyle name="Normal 5 2 4 2 2 2 2" xfId="10447"/>
    <cellStyle name="Normal 5 2 4 2 2 2 2 2" xfId="10448"/>
    <cellStyle name="Normal 5 2 4 2 2 2 3" xfId="10449"/>
    <cellStyle name="Normal 5 2 4 2 2 2 3 2" xfId="10450"/>
    <cellStyle name="Normal 5 2 4 2 2 2 4" xfId="10451"/>
    <cellStyle name="Normal 5 2 4 2 2 3" xfId="10452"/>
    <cellStyle name="Normal 5 2 4 2 2 3 2" xfId="10453"/>
    <cellStyle name="Normal 5 2 4 2 2 4" xfId="10454"/>
    <cellStyle name="Normal 5 2 4 2 2 4 2" xfId="10455"/>
    <cellStyle name="Normal 5 2 4 2 2 5" xfId="10456"/>
    <cellStyle name="Normal 5 2 4 2 3" xfId="10457"/>
    <cellStyle name="Normal 5 2 4 2 3 2" xfId="10458"/>
    <cellStyle name="Normal 5 2 4 2 3 2 2" xfId="10459"/>
    <cellStyle name="Normal 5 2 4 2 3 3" xfId="10460"/>
    <cellStyle name="Normal 5 2 4 2 3 3 2" xfId="10461"/>
    <cellStyle name="Normal 5 2 4 2 3 4" xfId="10462"/>
    <cellStyle name="Normal 5 2 4 2 4" xfId="10463"/>
    <cellStyle name="Normal 5 2 4 2 4 2" xfId="10464"/>
    <cellStyle name="Normal 5 2 4 2 5" xfId="10465"/>
    <cellStyle name="Normal 5 2 4 2 5 2" xfId="10466"/>
    <cellStyle name="Normal 5 2 4 2 6" xfId="10467"/>
    <cellStyle name="Normal 5 2 4 3" xfId="10468"/>
    <cellStyle name="Normal 5 2 4 3 2" xfId="10469"/>
    <cellStyle name="Normal 5 2 4 3 2 2" xfId="10470"/>
    <cellStyle name="Normal 5 2 4 3 2 2 2" xfId="10471"/>
    <cellStyle name="Normal 5 2 4 3 2 3" xfId="10472"/>
    <cellStyle name="Normal 5 2 4 3 2 3 2" xfId="10473"/>
    <cellStyle name="Normal 5 2 4 3 2 4" xfId="10474"/>
    <cellStyle name="Normal 5 2 4 3 3" xfId="10475"/>
    <cellStyle name="Normal 5 2 4 3 3 2" xfId="10476"/>
    <cellStyle name="Normal 5 2 4 3 4" xfId="10477"/>
    <cellStyle name="Normal 5 2 4 3 4 2" xfId="10478"/>
    <cellStyle name="Normal 5 2 4 3 5" xfId="10479"/>
    <cellStyle name="Normal 5 2 4 4" xfId="10480"/>
    <cellStyle name="Normal 5 2 4 4 2" xfId="10481"/>
    <cellStyle name="Normal 5 2 4 4 2 2" xfId="10482"/>
    <cellStyle name="Normal 5 2 4 4 3" xfId="10483"/>
    <cellStyle name="Normal 5 2 4 4 3 2" xfId="10484"/>
    <cellStyle name="Normal 5 2 4 4 4" xfId="10485"/>
    <cellStyle name="Normal 5 2 4 5" xfId="10486"/>
    <cellStyle name="Normal 5 2 4 5 2" xfId="10487"/>
    <cellStyle name="Normal 5 2 4 6" xfId="10488"/>
    <cellStyle name="Normal 5 2 4 6 2" xfId="10489"/>
    <cellStyle name="Normal 5 2 4 7" xfId="10490"/>
    <cellStyle name="Normal 5 2 5" xfId="10491"/>
    <cellStyle name="Normal 5 2 5 2" xfId="10492"/>
    <cellStyle name="Normal 5 2 5 2 2" xfId="10493"/>
    <cellStyle name="Normal 5 2 5 2 2 2" xfId="10494"/>
    <cellStyle name="Normal 5 2 5 2 2 2 2" xfId="10495"/>
    <cellStyle name="Normal 5 2 5 2 2 3" xfId="10496"/>
    <cellStyle name="Normal 5 2 5 2 2 3 2" xfId="10497"/>
    <cellStyle name="Normal 5 2 5 2 2 4" xfId="10498"/>
    <cellStyle name="Normal 5 2 5 2 3" xfId="10499"/>
    <cellStyle name="Normal 5 2 5 2 3 2" xfId="10500"/>
    <cellStyle name="Normal 5 2 5 2 4" xfId="10501"/>
    <cellStyle name="Normal 5 2 5 2 4 2" xfId="10502"/>
    <cellStyle name="Normal 5 2 5 2 5" xfId="10503"/>
    <cellStyle name="Normal 5 2 5 3" xfId="10504"/>
    <cellStyle name="Normal 5 2 5 3 2" xfId="10505"/>
    <cellStyle name="Normal 5 2 5 3 2 2" xfId="10506"/>
    <cellStyle name="Normal 5 2 5 3 3" xfId="10507"/>
    <cellStyle name="Normal 5 2 5 3 3 2" xfId="10508"/>
    <cellStyle name="Normal 5 2 5 3 4" xfId="10509"/>
    <cellStyle name="Normal 5 2 5 4" xfId="10510"/>
    <cellStyle name="Normal 5 2 5 4 2" xfId="10511"/>
    <cellStyle name="Normal 5 2 5 5" xfId="10512"/>
    <cellStyle name="Normal 5 2 5 5 2" xfId="10513"/>
    <cellStyle name="Normal 5 2 5 6" xfId="10514"/>
    <cellStyle name="Normal 5 2 6" xfId="10515"/>
    <cellStyle name="Normal 5 2 6 2" xfId="10516"/>
    <cellStyle name="Normal 5 2 6 2 2" xfId="10517"/>
    <cellStyle name="Normal 5 2 6 2 2 2" xfId="10518"/>
    <cellStyle name="Normal 5 2 6 2 3" xfId="10519"/>
    <cellStyle name="Normal 5 2 6 2 3 2" xfId="10520"/>
    <cellStyle name="Normal 5 2 6 2 4" xfId="10521"/>
    <cellStyle name="Normal 5 2 6 3" xfId="10522"/>
    <cellStyle name="Normal 5 2 6 3 2" xfId="10523"/>
    <cellStyle name="Normal 5 2 6 4" xfId="10524"/>
    <cellStyle name="Normal 5 2 6 4 2" xfId="10525"/>
    <cellStyle name="Normal 5 2 6 5" xfId="10526"/>
    <cellStyle name="Normal 5 2 7" xfId="10527"/>
    <cellStyle name="Normal 5 2 7 2" xfId="10528"/>
    <cellStyle name="Normal 5 2 7 2 2" xfId="10529"/>
    <cellStyle name="Normal 5 2 7 3" xfId="10530"/>
    <cellStyle name="Normal 5 2 7 3 2" xfId="10531"/>
    <cellStyle name="Normal 5 2 7 4" xfId="10532"/>
    <cellStyle name="Normal 5 2 7 5" xfId="10533"/>
    <cellStyle name="Normal 5 2 7 6" xfId="21559"/>
    <cellStyle name="Normal 5 2 8" xfId="10534"/>
    <cellStyle name="Normal 5 2 8 2" xfId="10535"/>
    <cellStyle name="Normal 5 2 9" xfId="10536"/>
    <cellStyle name="Normal 5 2 9 2" xfId="10537"/>
    <cellStyle name="Normal 5 2_T_B1.2" xfId="10538"/>
    <cellStyle name="Normal 5 3" xfId="10539"/>
    <cellStyle name="Normal 5 3 2" xfId="10540"/>
    <cellStyle name="Normal 5 3 2 2" xfId="10541"/>
    <cellStyle name="Normal 5 3 3" xfId="10542"/>
    <cellStyle name="Normal 5 3 4" xfId="21560"/>
    <cellStyle name="Normal 5 4" xfId="10543"/>
    <cellStyle name="Normal 5 4 2" xfId="10544"/>
    <cellStyle name="Normal 5 4 2 2" xfId="10545"/>
    <cellStyle name="Normal 5 4 2 3" xfId="10546"/>
    <cellStyle name="Normal 5 4 2 4" xfId="10547"/>
    <cellStyle name="Normal 5 4 3" xfId="10548"/>
    <cellStyle name="Normal 5 4 4" xfId="10549"/>
    <cellStyle name="Normal 5 4 5" xfId="21561"/>
    <cellStyle name="Normal 5 5" xfId="10550"/>
    <cellStyle name="Normal 5 5 2" xfId="10551"/>
    <cellStyle name="Normal 5 5 3" xfId="10552"/>
    <cellStyle name="Normal 5 5 4" xfId="10553"/>
    <cellStyle name="Normal 5 6" xfId="10554"/>
    <cellStyle name="Normal 5 6 2" xfId="10555"/>
    <cellStyle name="Normal 5 6 3" xfId="10556"/>
    <cellStyle name="Normal 5 7" xfId="10557"/>
    <cellStyle name="Normal 5 8" xfId="10558"/>
    <cellStyle name="Normal 5 8 2" xfId="10559"/>
    <cellStyle name="Normal 5 9" xfId="10560"/>
    <cellStyle name="Normal 5 9 2" xfId="10561"/>
    <cellStyle name="Normal 5 9 2 2" xfId="10562"/>
    <cellStyle name="Normal 5 9 3" xfId="10563"/>
    <cellStyle name="Normal 5_annexe II actualisée 24 03 2015" xfId="21562"/>
    <cellStyle name="Normal 50" xfId="10564"/>
    <cellStyle name="Normal 51" xfId="10565"/>
    <cellStyle name="Normal 52" xfId="10566"/>
    <cellStyle name="Normal 53" xfId="10567"/>
    <cellStyle name="Normal 54" xfId="10568"/>
    <cellStyle name="Normal 55" xfId="10569"/>
    <cellStyle name="Normal 56" xfId="10570"/>
    <cellStyle name="Normal 57" xfId="10571"/>
    <cellStyle name="Normal 58" xfId="10572"/>
    <cellStyle name="Normal 59" xfId="10573"/>
    <cellStyle name="Normal 6" xfId="10574"/>
    <cellStyle name="Normal 6 10" xfId="10575"/>
    <cellStyle name="Normal 6 10 2" xfId="21563"/>
    <cellStyle name="Normal 6 10 3" xfId="21564"/>
    <cellStyle name="Normal 6 11" xfId="10576"/>
    <cellStyle name="Normal 6 2" xfId="10577"/>
    <cellStyle name="Normal 6 2 2" xfId="10578"/>
    <cellStyle name="Normal 6 2 2 2" xfId="10579"/>
    <cellStyle name="Normal 6 2 2 2 2" xfId="10580"/>
    <cellStyle name="Normal 6 2 2 2 2 2" xfId="10581"/>
    <cellStyle name="Normal 6 2 2 2 2 2 2" xfId="10582"/>
    <cellStyle name="Normal 6 2 2 2 2 2 3" xfId="21565"/>
    <cellStyle name="Normal 6 2 2 2 2 3" xfId="10583"/>
    <cellStyle name="Normal 6 2 2 2 2 3 2" xfId="10584"/>
    <cellStyle name="Normal 6 2 2 2 2 3 3" xfId="21566"/>
    <cellStyle name="Normal 6 2 2 2 2 4" xfId="10585"/>
    <cellStyle name="Normal 6 2 2 2 2 5" xfId="21567"/>
    <cellStyle name="Normal 6 2 2 2 2_Tertiary Salaries Survey" xfId="21568"/>
    <cellStyle name="Normal 6 2 2 2 3" xfId="10586"/>
    <cellStyle name="Normal 6 2 2 2 3 2" xfId="10587"/>
    <cellStyle name="Normal 6 2 2 2 3 3" xfId="21569"/>
    <cellStyle name="Normal 6 2 2 2 4" xfId="10588"/>
    <cellStyle name="Normal 6 2 2 2 4 2" xfId="10589"/>
    <cellStyle name="Normal 6 2 2 2 4 3" xfId="21570"/>
    <cellStyle name="Normal 6 2 2 2 5" xfId="10590"/>
    <cellStyle name="Normal 6 2 2 2 5 2" xfId="21571"/>
    <cellStyle name="Normal 6 2 2 2 6" xfId="21572"/>
    <cellStyle name="Normal 6 2 2 2_STUD aligned by INSTIT" xfId="21573"/>
    <cellStyle name="Normal 6 2 2 3" xfId="10591"/>
    <cellStyle name="Normal 6 2 2 3 2" xfId="10592"/>
    <cellStyle name="Normal 6 2 2 3 2 2" xfId="10593"/>
    <cellStyle name="Normal 6 2 2 3 2 3" xfId="21574"/>
    <cellStyle name="Normal 6 2 2 3 3" xfId="10594"/>
    <cellStyle name="Normal 6 2 2 3 3 2" xfId="10595"/>
    <cellStyle name="Normal 6 2 2 3 3 3" xfId="21575"/>
    <cellStyle name="Normal 6 2 2 3 4" xfId="10596"/>
    <cellStyle name="Normal 6 2 2 3 5" xfId="21576"/>
    <cellStyle name="Normal 6 2 2 3_Tertiary Salaries Survey" xfId="21577"/>
    <cellStyle name="Normal 6 2 2 4" xfId="10597"/>
    <cellStyle name="Normal 6 2 2 4 2" xfId="10598"/>
    <cellStyle name="Normal 6 2 2 4 3" xfId="21578"/>
    <cellStyle name="Normal 6 2 2 5" xfId="10599"/>
    <cellStyle name="Normal 6 2 2 5 2" xfId="10600"/>
    <cellStyle name="Normal 6 2 2 5 3" xfId="21579"/>
    <cellStyle name="Normal 6 2 2 6" xfId="10601"/>
    <cellStyle name="Normal 6 2 2 6 2" xfId="21580"/>
    <cellStyle name="Normal 6 2 2 7" xfId="10602"/>
    <cellStyle name="Normal 6 2 2 8" xfId="21581"/>
    <cellStyle name="Normal 6 2 2_STUD aligned by INSTIT" xfId="21582"/>
    <cellStyle name="Normal 6 2 3" xfId="10603"/>
    <cellStyle name="Normal 6 2 3 2" xfId="10604"/>
    <cellStyle name="Normal 6 2 3 2 2" xfId="10605"/>
    <cellStyle name="Normal 6 2 3 2 2 2" xfId="10606"/>
    <cellStyle name="Normal 6 2 3 2 2 3" xfId="21583"/>
    <cellStyle name="Normal 6 2 3 2 3" xfId="10607"/>
    <cellStyle name="Normal 6 2 3 2 3 2" xfId="10608"/>
    <cellStyle name="Normal 6 2 3 2 3 3" xfId="21584"/>
    <cellStyle name="Normal 6 2 3 2 4" xfId="10609"/>
    <cellStyle name="Normal 6 2 3 2 5" xfId="21585"/>
    <cellStyle name="Normal 6 2 3 2_Tertiary Salaries Survey" xfId="21586"/>
    <cellStyle name="Normal 6 2 3 3" xfId="10610"/>
    <cellStyle name="Normal 6 2 3 3 2" xfId="10611"/>
    <cellStyle name="Normal 6 2 3 3 3" xfId="21587"/>
    <cellStyle name="Normal 6 2 3 4" xfId="10612"/>
    <cellStyle name="Normal 6 2 3 4 2" xfId="10613"/>
    <cellStyle name="Normal 6 2 3 4 3" xfId="21588"/>
    <cellStyle name="Normal 6 2 3 5" xfId="10614"/>
    <cellStyle name="Normal 6 2 3 5 2" xfId="21589"/>
    <cellStyle name="Normal 6 2 3 6" xfId="21590"/>
    <cellStyle name="Normal 6 2 3_STUD aligned by INSTIT" xfId="21591"/>
    <cellStyle name="Normal 6 2 4" xfId="10615"/>
    <cellStyle name="Normal 6 2 4 2" xfId="10616"/>
    <cellStyle name="Normal 6 2 4 2 2" xfId="10617"/>
    <cellStyle name="Normal 6 2 4 2 3" xfId="21592"/>
    <cellStyle name="Normal 6 2 4 3" xfId="10618"/>
    <cellStyle name="Normal 6 2 4 3 2" xfId="10619"/>
    <cellStyle name="Normal 6 2 4 3 3" xfId="21593"/>
    <cellStyle name="Normal 6 2 4 4" xfId="10620"/>
    <cellStyle name="Normal 6 2 4 5" xfId="21594"/>
    <cellStyle name="Normal 6 2 4_Tertiary Salaries Survey" xfId="21595"/>
    <cellStyle name="Normal 6 2 5" xfId="10621"/>
    <cellStyle name="Normal 6 2 5 2" xfId="10622"/>
    <cellStyle name="Normal 6 2 5 3" xfId="21596"/>
    <cellStyle name="Normal 6 2 6" xfId="10623"/>
    <cellStyle name="Normal 6 2 6 2" xfId="10624"/>
    <cellStyle name="Normal 6 2 6 3" xfId="21597"/>
    <cellStyle name="Normal 6 2 7" xfId="10625"/>
    <cellStyle name="Normal 6 2 7 2" xfId="21598"/>
    <cellStyle name="Normal 6 2 8" xfId="10626"/>
    <cellStyle name="Normal 6 2 9" xfId="21599"/>
    <cellStyle name="Normal 6 2_STUD aligned by INSTIT" xfId="21600"/>
    <cellStyle name="Normal 6 3" xfId="10627"/>
    <cellStyle name="Normal 6 3 2" xfId="10628"/>
    <cellStyle name="Normal 6 3 2 2" xfId="10629"/>
    <cellStyle name="Normal 6 3 2 2 2" xfId="10630"/>
    <cellStyle name="Normal 6 3 2 2 2 2" xfId="10631"/>
    <cellStyle name="Normal 6 3 2 2 2 2 2" xfId="10632"/>
    <cellStyle name="Normal 6 3 2 2 2 3" xfId="10633"/>
    <cellStyle name="Normal 6 3 2 2 2 3 2" xfId="10634"/>
    <cellStyle name="Normal 6 3 2 2 2 4" xfId="10635"/>
    <cellStyle name="Normal 6 3 2 2 2 5" xfId="21601"/>
    <cellStyle name="Normal 6 3 2 2 3" xfId="10636"/>
    <cellStyle name="Normal 6 3 2 2 3 2" xfId="10637"/>
    <cellStyle name="Normal 6 3 2 2 3 3" xfId="21602"/>
    <cellStyle name="Normal 6 3 2 2 4" xfId="10638"/>
    <cellStyle name="Normal 6 3 2 2 4 2" xfId="10639"/>
    <cellStyle name="Normal 6 3 2 2 5" xfId="10640"/>
    <cellStyle name="Normal 6 3 2 2 6" xfId="10641"/>
    <cellStyle name="Normal 6 3 2 2 7" xfId="21603"/>
    <cellStyle name="Normal 6 3 2 2_Tertiary Salaries Survey" xfId="21604"/>
    <cellStyle name="Normal 6 3 2 3" xfId="10642"/>
    <cellStyle name="Normal 6 3 2 3 2" xfId="10643"/>
    <cellStyle name="Normal 6 3 2 3 2 2" xfId="10644"/>
    <cellStyle name="Normal 6 3 2 3 3" xfId="10645"/>
    <cellStyle name="Normal 6 3 2 3 3 2" xfId="10646"/>
    <cellStyle name="Normal 6 3 2 3 4" xfId="10647"/>
    <cellStyle name="Normal 6 3 2 3 5" xfId="21605"/>
    <cellStyle name="Normal 6 3 2 4" xfId="10648"/>
    <cellStyle name="Normal 6 3 2 4 2" xfId="10649"/>
    <cellStyle name="Normal 6 3 2 4 3" xfId="21606"/>
    <cellStyle name="Normal 6 3 2 5" xfId="10650"/>
    <cellStyle name="Normal 6 3 2 5 2" xfId="10651"/>
    <cellStyle name="Normal 6 3 2 5 3" xfId="21607"/>
    <cellStyle name="Normal 6 3 2 6" xfId="10652"/>
    <cellStyle name="Normal 6 3 2 7" xfId="10653"/>
    <cellStyle name="Normal 6 3 2 8" xfId="21608"/>
    <cellStyle name="Normal 6 3 2_STUD aligned by INSTIT" xfId="21609"/>
    <cellStyle name="Normal 6 3 3" xfId="10654"/>
    <cellStyle name="Normal 6 3 3 2" xfId="10655"/>
    <cellStyle name="Normal 6 3 3 2 2" xfId="10656"/>
    <cellStyle name="Normal 6 3 3 2 2 2" xfId="10657"/>
    <cellStyle name="Normal 6 3 3 2 3" xfId="10658"/>
    <cellStyle name="Normal 6 3 3 2 3 2" xfId="10659"/>
    <cellStyle name="Normal 6 3 3 2 4" xfId="10660"/>
    <cellStyle name="Normal 6 3 3 2 5" xfId="21610"/>
    <cellStyle name="Normal 6 3 3 3" xfId="10661"/>
    <cellStyle name="Normal 6 3 3 3 2" xfId="10662"/>
    <cellStyle name="Normal 6 3 3 3 3" xfId="21611"/>
    <cellStyle name="Normal 6 3 3 4" xfId="10663"/>
    <cellStyle name="Normal 6 3 3 4 2" xfId="10664"/>
    <cellStyle name="Normal 6 3 3 5" xfId="10665"/>
    <cellStyle name="Normal 6 3 3 6" xfId="21612"/>
    <cellStyle name="Normal 6 3 3_Tertiary Salaries Survey" xfId="21613"/>
    <cellStyle name="Normal 6 3 4" xfId="10666"/>
    <cellStyle name="Normal 6 3 4 2" xfId="10667"/>
    <cellStyle name="Normal 6 3 4 2 2" xfId="10668"/>
    <cellStyle name="Normal 6 3 4 3" xfId="10669"/>
    <cellStyle name="Normal 6 3 4 3 2" xfId="10670"/>
    <cellStyle name="Normal 6 3 4 4" xfId="10671"/>
    <cellStyle name="Normal 6 3 4 5" xfId="21614"/>
    <cellStyle name="Normal 6 3 5" xfId="10672"/>
    <cellStyle name="Normal 6 3 5 2" xfId="10673"/>
    <cellStyle name="Normal 6 3 5 3" xfId="21615"/>
    <cellStyle name="Normal 6 3 6" xfId="10674"/>
    <cellStyle name="Normal 6 3 6 2" xfId="10675"/>
    <cellStyle name="Normal 6 3 6 3" xfId="21616"/>
    <cellStyle name="Normal 6 3 7" xfId="10676"/>
    <cellStyle name="Normal 6 3 8" xfId="10677"/>
    <cellStyle name="Normal 6 3 9" xfId="21617"/>
    <cellStyle name="Normal 6 3_STUD aligned by INSTIT" xfId="21618"/>
    <cellStyle name="Normal 6 4" xfId="10678"/>
    <cellStyle name="Normal 6 4 2" xfId="10679"/>
    <cellStyle name="Normal 6 4 2 2" xfId="10680"/>
    <cellStyle name="Normal 6 4 2 2 2" xfId="10681"/>
    <cellStyle name="Normal 6 4 2 2 2 2" xfId="10682"/>
    <cellStyle name="Normal 6 4 2 2 2 2 2" xfId="10683"/>
    <cellStyle name="Normal 6 4 2 2 2 3" xfId="10684"/>
    <cellStyle name="Normal 6 4 2 2 2 3 2" xfId="10685"/>
    <cellStyle name="Normal 6 4 2 2 2 4" xfId="10686"/>
    <cellStyle name="Normal 6 4 2 2 3" xfId="10687"/>
    <cellStyle name="Normal 6 4 2 2 3 2" xfId="10688"/>
    <cellStyle name="Normal 6 4 2 2 4" xfId="10689"/>
    <cellStyle name="Normal 6 4 2 2 4 2" xfId="10690"/>
    <cellStyle name="Normal 6 4 2 2 5" xfId="10691"/>
    <cellStyle name="Normal 6 4 2 2 6" xfId="21619"/>
    <cellStyle name="Normal 6 4 2 3" xfId="10692"/>
    <cellStyle name="Normal 6 4 2 3 2" xfId="10693"/>
    <cellStyle name="Normal 6 4 2 3 2 2" xfId="10694"/>
    <cellStyle name="Normal 6 4 2 3 3" xfId="10695"/>
    <cellStyle name="Normal 6 4 2 3 3 2" xfId="10696"/>
    <cellStyle name="Normal 6 4 2 3 4" xfId="10697"/>
    <cellStyle name="Normal 6 4 2 3 5" xfId="21620"/>
    <cellStyle name="Normal 6 4 2 4" xfId="10698"/>
    <cellStyle name="Normal 6 4 2 4 2" xfId="10699"/>
    <cellStyle name="Normal 6 4 2 5" xfId="10700"/>
    <cellStyle name="Normal 6 4 2 5 2" xfId="10701"/>
    <cellStyle name="Normal 6 4 2 6" xfId="10702"/>
    <cellStyle name="Normal 6 4 2 7" xfId="21621"/>
    <cellStyle name="Normal 6 4 2_Tertiary Salaries Survey" xfId="21622"/>
    <cellStyle name="Normal 6 4 3" xfId="10703"/>
    <cellStyle name="Normal 6 4 3 2" xfId="10704"/>
    <cellStyle name="Normal 6 4 3 2 2" xfId="10705"/>
    <cellStyle name="Normal 6 4 3 2 2 2" xfId="10706"/>
    <cellStyle name="Normal 6 4 3 2 3" xfId="10707"/>
    <cellStyle name="Normal 6 4 3 2 3 2" xfId="10708"/>
    <cellStyle name="Normal 6 4 3 2 4" xfId="10709"/>
    <cellStyle name="Normal 6 4 3 3" xfId="10710"/>
    <cellStyle name="Normal 6 4 3 3 2" xfId="10711"/>
    <cellStyle name="Normal 6 4 3 4" xfId="10712"/>
    <cellStyle name="Normal 6 4 3 4 2" xfId="10713"/>
    <cellStyle name="Normal 6 4 3 5" xfId="10714"/>
    <cellStyle name="Normal 6 4 3 6" xfId="21623"/>
    <cellStyle name="Normal 6 4 4" xfId="10715"/>
    <cellStyle name="Normal 6 4 4 2" xfId="10716"/>
    <cellStyle name="Normal 6 4 4 2 2" xfId="10717"/>
    <cellStyle name="Normal 6 4 4 3" xfId="10718"/>
    <cellStyle name="Normal 6 4 4 3 2" xfId="10719"/>
    <cellStyle name="Normal 6 4 4 4" xfId="10720"/>
    <cellStyle name="Normal 6 4 4 5" xfId="21624"/>
    <cellStyle name="Normal 6 4 5" xfId="10721"/>
    <cellStyle name="Normal 6 4 5 2" xfId="10722"/>
    <cellStyle name="Normal 6 4 5 3" xfId="21625"/>
    <cellStyle name="Normal 6 4 6" xfId="10723"/>
    <cellStyle name="Normal 6 4 6 2" xfId="10724"/>
    <cellStyle name="Normal 6 4 7" xfId="10725"/>
    <cellStyle name="Normal 6 4 8" xfId="10726"/>
    <cellStyle name="Normal 6 4 9" xfId="21626"/>
    <cellStyle name="Normal 6 4_STUD aligned by INSTIT" xfId="21627"/>
    <cellStyle name="Normal 6 5" xfId="10727"/>
    <cellStyle name="Normal 6 5 2" xfId="10728"/>
    <cellStyle name="Normal 6 5 2 2" xfId="10729"/>
    <cellStyle name="Normal 6 5 2 2 2" xfId="10730"/>
    <cellStyle name="Normal 6 5 2 2 2 2" xfId="10731"/>
    <cellStyle name="Normal 6 5 2 2 3" xfId="10732"/>
    <cellStyle name="Normal 6 5 2 2 3 2" xfId="10733"/>
    <cellStyle name="Normal 6 5 2 2 4" xfId="10734"/>
    <cellStyle name="Normal 6 5 2 3" xfId="10735"/>
    <cellStyle name="Normal 6 5 2 3 2" xfId="10736"/>
    <cellStyle name="Normal 6 5 2 4" xfId="10737"/>
    <cellStyle name="Normal 6 5 2 4 2" xfId="10738"/>
    <cellStyle name="Normal 6 5 2 5" xfId="10739"/>
    <cellStyle name="Normal 6 5 2 6" xfId="21628"/>
    <cellStyle name="Normal 6 5 3" xfId="10740"/>
    <cellStyle name="Normal 6 5 3 2" xfId="10741"/>
    <cellStyle name="Normal 6 5 3 2 2" xfId="10742"/>
    <cellStyle name="Normal 6 5 3 3" xfId="10743"/>
    <cellStyle name="Normal 6 5 3 3 2" xfId="10744"/>
    <cellStyle name="Normal 6 5 3 4" xfId="10745"/>
    <cellStyle name="Normal 6 5 3 5" xfId="21629"/>
    <cellStyle name="Normal 6 5 4" xfId="10746"/>
    <cellStyle name="Normal 6 5 4 2" xfId="10747"/>
    <cellStyle name="Normal 6 5 5" xfId="10748"/>
    <cellStyle name="Normal 6 5 5 2" xfId="10749"/>
    <cellStyle name="Normal 6 5 6" xfId="10750"/>
    <cellStyle name="Normal 6 5 7" xfId="10751"/>
    <cellStyle name="Normal 6 5 8" xfId="21630"/>
    <cellStyle name="Normal 6 5_Tertiary Salaries Survey" xfId="21631"/>
    <cellStyle name="Normal 6 6" xfId="10752"/>
    <cellStyle name="Normal 6 6 2" xfId="10753"/>
    <cellStyle name="Normal 6 6 2 2" xfId="10754"/>
    <cellStyle name="Normal 6 6 2 2 2" xfId="10755"/>
    <cellStyle name="Normal 6 6 2 3" xfId="10756"/>
    <cellStyle name="Normal 6 6 2 3 2" xfId="10757"/>
    <cellStyle name="Normal 6 6 2 4" xfId="10758"/>
    <cellStyle name="Normal 6 6 3" xfId="10759"/>
    <cellStyle name="Normal 6 6 3 2" xfId="10760"/>
    <cellStyle name="Normal 6 6 4" xfId="10761"/>
    <cellStyle name="Normal 6 6 4 2" xfId="10762"/>
    <cellStyle name="Normal 6 6 5" xfId="10763"/>
    <cellStyle name="Normal 6 6 6" xfId="10764"/>
    <cellStyle name="Normal 6 6 7" xfId="21632"/>
    <cellStyle name="Normal 6 7" xfId="10765"/>
    <cellStyle name="Normal 6 7 2" xfId="10766"/>
    <cellStyle name="Normal 6 7 2 2" xfId="10767"/>
    <cellStyle name="Normal 6 7 3" xfId="10768"/>
    <cellStyle name="Normal 6 7 3 2" xfId="10769"/>
    <cellStyle name="Normal 6 7 4" xfId="10770"/>
    <cellStyle name="Normal 6 7 5" xfId="10771"/>
    <cellStyle name="Normal 6 7 6" xfId="21633"/>
    <cellStyle name="Normal 6 8" xfId="10772"/>
    <cellStyle name="Normal 6 8 2" xfId="10773"/>
    <cellStyle name="Normal 6 8 3" xfId="10774"/>
    <cellStyle name="Normal 6 8 4" xfId="21634"/>
    <cellStyle name="Normal 6 9" xfId="10775"/>
    <cellStyle name="Normal 6 9 2" xfId="10776"/>
    <cellStyle name="Normal 6 9 3" xfId="21635"/>
    <cellStyle name="Normal 6_STUD aligned by INSTIT" xfId="21636"/>
    <cellStyle name="Normal 60" xfId="10777"/>
    <cellStyle name="Normal 61" xfId="10778"/>
    <cellStyle name="Normal 61 2" xfId="10779"/>
    <cellStyle name="Normal 62" xfId="10780"/>
    <cellStyle name="Normal 63" xfId="10781"/>
    <cellStyle name="Normal 64" xfId="10782"/>
    <cellStyle name="Normal 65" xfId="10783"/>
    <cellStyle name="Normal 66" xfId="10784"/>
    <cellStyle name="Normal 67" xfId="10785"/>
    <cellStyle name="Normal 68" xfId="10786"/>
    <cellStyle name="Normal 69" xfId="10787"/>
    <cellStyle name="Normal 7" xfId="10788"/>
    <cellStyle name="Normal 7 10" xfId="10789"/>
    <cellStyle name="Normal 7 10 2" xfId="10790"/>
    <cellStyle name="Normal 7 11" xfId="10791"/>
    <cellStyle name="Normal 7 11 2" xfId="10792"/>
    <cellStyle name="Normal 7 12" xfId="10793"/>
    <cellStyle name="Normal 7 13" xfId="10794"/>
    <cellStyle name="Normal 7 14" xfId="21637"/>
    <cellStyle name="Normal 7 2" xfId="10795"/>
    <cellStyle name="Normal 7 2 10" xfId="10796"/>
    <cellStyle name="Normal 7 2 11" xfId="10797"/>
    <cellStyle name="Normal 7 2 2" xfId="10798"/>
    <cellStyle name="Normal 7 2 2 2" xfId="10799"/>
    <cellStyle name="Normal 7 2 2 2 2" xfId="10800"/>
    <cellStyle name="Normal 7 2 2 2 2 2" xfId="10801"/>
    <cellStyle name="Normal 7 2 2 2 2 2 2" xfId="10802"/>
    <cellStyle name="Normal 7 2 2 2 2 2 2 2" xfId="10803"/>
    <cellStyle name="Normal 7 2 2 2 2 2 3" xfId="10804"/>
    <cellStyle name="Normal 7 2 2 2 2 2 3 2" xfId="10805"/>
    <cellStyle name="Normal 7 2 2 2 2 2 4" xfId="10806"/>
    <cellStyle name="Normal 7 2 2 2 2 3" xfId="10807"/>
    <cellStyle name="Normal 7 2 2 2 2 3 2" xfId="10808"/>
    <cellStyle name="Normal 7 2 2 2 2 4" xfId="10809"/>
    <cellStyle name="Normal 7 2 2 2 2 4 2" xfId="10810"/>
    <cellStyle name="Normal 7 2 2 2 2 5" xfId="10811"/>
    <cellStyle name="Normal 7 2 2 2 3" xfId="10812"/>
    <cellStyle name="Normal 7 2 2 2 3 2" xfId="10813"/>
    <cellStyle name="Normal 7 2 2 2 3 2 2" xfId="10814"/>
    <cellStyle name="Normal 7 2 2 2 3 3" xfId="10815"/>
    <cellStyle name="Normal 7 2 2 2 3 3 2" xfId="10816"/>
    <cellStyle name="Normal 7 2 2 2 3 4" xfId="10817"/>
    <cellStyle name="Normal 7 2 2 2 4" xfId="10818"/>
    <cellStyle name="Normal 7 2 2 2 4 2" xfId="10819"/>
    <cellStyle name="Normal 7 2 2 2 5" xfId="10820"/>
    <cellStyle name="Normal 7 2 2 2 5 2" xfId="10821"/>
    <cellStyle name="Normal 7 2 2 2 6" xfId="10822"/>
    <cellStyle name="Normal 7 2 2 3" xfId="10823"/>
    <cellStyle name="Normal 7 2 2 3 2" xfId="10824"/>
    <cellStyle name="Normal 7 2 2 3 2 2" xfId="10825"/>
    <cellStyle name="Normal 7 2 2 3 2 2 2" xfId="10826"/>
    <cellStyle name="Normal 7 2 2 3 2 3" xfId="10827"/>
    <cellStyle name="Normal 7 2 2 3 2 3 2" xfId="10828"/>
    <cellStyle name="Normal 7 2 2 3 2 4" xfId="10829"/>
    <cellStyle name="Normal 7 2 2 3 3" xfId="10830"/>
    <cellStyle name="Normal 7 2 2 3 3 2" xfId="10831"/>
    <cellStyle name="Normal 7 2 2 3 4" xfId="10832"/>
    <cellStyle name="Normal 7 2 2 3 4 2" xfId="10833"/>
    <cellStyle name="Normal 7 2 2 3 5" xfId="10834"/>
    <cellStyle name="Normal 7 2 2 4" xfId="10835"/>
    <cellStyle name="Normal 7 2 2 4 2" xfId="10836"/>
    <cellStyle name="Normal 7 2 2 4 2 2" xfId="10837"/>
    <cellStyle name="Normal 7 2 2 4 3" xfId="10838"/>
    <cellStyle name="Normal 7 2 2 4 3 2" xfId="10839"/>
    <cellStyle name="Normal 7 2 2 4 4" xfId="10840"/>
    <cellStyle name="Normal 7 2 2 5" xfId="10841"/>
    <cellStyle name="Normal 7 2 2 5 2" xfId="10842"/>
    <cellStyle name="Normal 7 2 2 6" xfId="10843"/>
    <cellStyle name="Normal 7 2 2 6 2" xfId="10844"/>
    <cellStyle name="Normal 7 2 2 7" xfId="10845"/>
    <cellStyle name="Normal 7 2 2 8" xfId="10846"/>
    <cellStyle name="Normal 7 2 3" xfId="10847"/>
    <cellStyle name="Normal 7 2 3 2" xfId="10848"/>
    <cellStyle name="Normal 7 2 3 2 2" xfId="10849"/>
    <cellStyle name="Normal 7 2 3 2 2 2" xfId="10850"/>
    <cellStyle name="Normal 7 2 3 2 2 2 2" xfId="10851"/>
    <cellStyle name="Normal 7 2 3 2 2 2 2 2" xfId="10852"/>
    <cellStyle name="Normal 7 2 3 2 2 2 3" xfId="10853"/>
    <cellStyle name="Normal 7 2 3 2 2 2 3 2" xfId="10854"/>
    <cellStyle name="Normal 7 2 3 2 2 2 4" xfId="10855"/>
    <cellStyle name="Normal 7 2 3 2 2 3" xfId="10856"/>
    <cellStyle name="Normal 7 2 3 2 2 3 2" xfId="10857"/>
    <cellStyle name="Normal 7 2 3 2 2 4" xfId="10858"/>
    <cellStyle name="Normal 7 2 3 2 2 4 2" xfId="10859"/>
    <cellStyle name="Normal 7 2 3 2 2 5" xfId="10860"/>
    <cellStyle name="Normal 7 2 3 2 3" xfId="10861"/>
    <cellStyle name="Normal 7 2 3 2 3 2" xfId="10862"/>
    <cellStyle name="Normal 7 2 3 2 3 2 2" xfId="10863"/>
    <cellStyle name="Normal 7 2 3 2 3 3" xfId="10864"/>
    <cellStyle name="Normal 7 2 3 2 3 3 2" xfId="10865"/>
    <cellStyle name="Normal 7 2 3 2 3 4" xfId="10866"/>
    <cellStyle name="Normal 7 2 3 2 4" xfId="10867"/>
    <cellStyle name="Normal 7 2 3 2 4 2" xfId="10868"/>
    <cellStyle name="Normal 7 2 3 2 5" xfId="10869"/>
    <cellStyle name="Normal 7 2 3 2 5 2" xfId="10870"/>
    <cellStyle name="Normal 7 2 3 2 6" xfId="10871"/>
    <cellStyle name="Normal 7 2 3 3" xfId="10872"/>
    <cellStyle name="Normal 7 2 3 3 2" xfId="10873"/>
    <cellStyle name="Normal 7 2 3 3 2 2" xfId="10874"/>
    <cellStyle name="Normal 7 2 3 3 2 2 2" xfId="10875"/>
    <cellStyle name="Normal 7 2 3 3 2 3" xfId="10876"/>
    <cellStyle name="Normal 7 2 3 3 2 3 2" xfId="10877"/>
    <cellStyle name="Normal 7 2 3 3 2 4" xfId="10878"/>
    <cellStyle name="Normal 7 2 3 3 3" xfId="10879"/>
    <cellStyle name="Normal 7 2 3 3 3 2" xfId="10880"/>
    <cellStyle name="Normal 7 2 3 3 4" xfId="10881"/>
    <cellStyle name="Normal 7 2 3 3 4 2" xfId="10882"/>
    <cellStyle name="Normal 7 2 3 3 5" xfId="10883"/>
    <cellStyle name="Normal 7 2 3 4" xfId="10884"/>
    <cellStyle name="Normal 7 2 3 4 2" xfId="10885"/>
    <cellStyle name="Normal 7 2 3 4 2 2" xfId="10886"/>
    <cellStyle name="Normal 7 2 3 4 3" xfId="10887"/>
    <cellStyle name="Normal 7 2 3 4 3 2" xfId="10888"/>
    <cellStyle name="Normal 7 2 3 4 4" xfId="10889"/>
    <cellStyle name="Normal 7 2 3 5" xfId="10890"/>
    <cellStyle name="Normal 7 2 3 5 2" xfId="10891"/>
    <cellStyle name="Normal 7 2 3 6" xfId="10892"/>
    <cellStyle name="Normal 7 2 3 6 2" xfId="10893"/>
    <cellStyle name="Normal 7 2 3 7" xfId="10894"/>
    <cellStyle name="Normal 7 2 4" xfId="10895"/>
    <cellStyle name="Normal 7 2 4 2" xfId="10896"/>
    <cellStyle name="Normal 7 2 4 2 2" xfId="10897"/>
    <cellStyle name="Normal 7 2 4 2 2 2" xfId="10898"/>
    <cellStyle name="Normal 7 2 4 2 2 2 2" xfId="10899"/>
    <cellStyle name="Normal 7 2 4 2 2 2 2 2" xfId="10900"/>
    <cellStyle name="Normal 7 2 4 2 2 2 3" xfId="10901"/>
    <cellStyle name="Normal 7 2 4 2 2 2 3 2" xfId="10902"/>
    <cellStyle name="Normal 7 2 4 2 2 2 4" xfId="10903"/>
    <cellStyle name="Normal 7 2 4 2 2 3" xfId="10904"/>
    <cellStyle name="Normal 7 2 4 2 2 3 2" xfId="10905"/>
    <cellStyle name="Normal 7 2 4 2 2 4" xfId="10906"/>
    <cellStyle name="Normal 7 2 4 2 2 4 2" xfId="10907"/>
    <cellStyle name="Normal 7 2 4 2 2 5" xfId="10908"/>
    <cellStyle name="Normal 7 2 4 2 3" xfId="10909"/>
    <cellStyle name="Normal 7 2 4 2 3 2" xfId="10910"/>
    <cellStyle name="Normal 7 2 4 2 3 2 2" xfId="10911"/>
    <cellStyle name="Normal 7 2 4 2 3 3" xfId="10912"/>
    <cellStyle name="Normal 7 2 4 2 3 3 2" xfId="10913"/>
    <cellStyle name="Normal 7 2 4 2 3 4" xfId="10914"/>
    <cellStyle name="Normal 7 2 4 2 4" xfId="10915"/>
    <cellStyle name="Normal 7 2 4 2 4 2" xfId="10916"/>
    <cellStyle name="Normal 7 2 4 2 5" xfId="10917"/>
    <cellStyle name="Normal 7 2 4 2 5 2" xfId="10918"/>
    <cellStyle name="Normal 7 2 4 2 6" xfId="10919"/>
    <cellStyle name="Normal 7 2 4 3" xfId="10920"/>
    <cellStyle name="Normal 7 2 4 3 2" xfId="10921"/>
    <cellStyle name="Normal 7 2 4 3 2 2" xfId="10922"/>
    <cellStyle name="Normal 7 2 4 3 2 2 2" xfId="10923"/>
    <cellStyle name="Normal 7 2 4 3 2 3" xfId="10924"/>
    <cellStyle name="Normal 7 2 4 3 2 3 2" xfId="10925"/>
    <cellStyle name="Normal 7 2 4 3 2 4" xfId="10926"/>
    <cellStyle name="Normal 7 2 4 3 3" xfId="10927"/>
    <cellStyle name="Normal 7 2 4 3 3 2" xfId="10928"/>
    <cellStyle name="Normal 7 2 4 3 4" xfId="10929"/>
    <cellStyle name="Normal 7 2 4 3 4 2" xfId="10930"/>
    <cellStyle name="Normal 7 2 4 3 5" xfId="10931"/>
    <cellStyle name="Normal 7 2 4 4" xfId="10932"/>
    <cellStyle name="Normal 7 2 4 4 2" xfId="10933"/>
    <cellStyle name="Normal 7 2 4 4 2 2" xfId="10934"/>
    <cellStyle name="Normal 7 2 4 4 3" xfId="10935"/>
    <cellStyle name="Normal 7 2 4 4 3 2" xfId="10936"/>
    <cellStyle name="Normal 7 2 4 4 4" xfId="10937"/>
    <cellStyle name="Normal 7 2 4 5" xfId="10938"/>
    <cellStyle name="Normal 7 2 4 5 2" xfId="10939"/>
    <cellStyle name="Normal 7 2 4 6" xfId="10940"/>
    <cellStyle name="Normal 7 2 4 6 2" xfId="10941"/>
    <cellStyle name="Normal 7 2 4 7" xfId="10942"/>
    <cellStyle name="Normal 7 2 5" xfId="10943"/>
    <cellStyle name="Normal 7 2 5 2" xfId="10944"/>
    <cellStyle name="Normal 7 2 5 2 2" xfId="10945"/>
    <cellStyle name="Normal 7 2 5 2 2 2" xfId="10946"/>
    <cellStyle name="Normal 7 2 5 2 2 2 2" xfId="10947"/>
    <cellStyle name="Normal 7 2 5 2 2 3" xfId="10948"/>
    <cellStyle name="Normal 7 2 5 2 2 3 2" xfId="10949"/>
    <cellStyle name="Normal 7 2 5 2 2 4" xfId="10950"/>
    <cellStyle name="Normal 7 2 5 2 3" xfId="10951"/>
    <cellStyle name="Normal 7 2 5 2 3 2" xfId="10952"/>
    <cellStyle name="Normal 7 2 5 2 4" xfId="10953"/>
    <cellStyle name="Normal 7 2 5 2 4 2" xfId="10954"/>
    <cellStyle name="Normal 7 2 5 2 5" xfId="10955"/>
    <cellStyle name="Normal 7 2 5 3" xfId="10956"/>
    <cellStyle name="Normal 7 2 5 3 2" xfId="10957"/>
    <cellStyle name="Normal 7 2 5 3 2 2" xfId="10958"/>
    <cellStyle name="Normal 7 2 5 3 3" xfId="10959"/>
    <cellStyle name="Normal 7 2 5 3 3 2" xfId="10960"/>
    <cellStyle name="Normal 7 2 5 3 4" xfId="10961"/>
    <cellStyle name="Normal 7 2 5 4" xfId="10962"/>
    <cellStyle name="Normal 7 2 5 4 2" xfId="10963"/>
    <cellStyle name="Normal 7 2 5 5" xfId="10964"/>
    <cellStyle name="Normal 7 2 5 5 2" xfId="10965"/>
    <cellStyle name="Normal 7 2 5 6" xfId="10966"/>
    <cellStyle name="Normal 7 2 6" xfId="10967"/>
    <cellStyle name="Normal 7 2 6 2" xfId="10968"/>
    <cellStyle name="Normal 7 2 6 2 2" xfId="10969"/>
    <cellStyle name="Normal 7 2 6 2 2 2" xfId="10970"/>
    <cellStyle name="Normal 7 2 6 2 3" xfId="10971"/>
    <cellStyle name="Normal 7 2 6 2 3 2" xfId="10972"/>
    <cellStyle name="Normal 7 2 6 2 4" xfId="10973"/>
    <cellStyle name="Normal 7 2 6 3" xfId="10974"/>
    <cellStyle name="Normal 7 2 6 3 2" xfId="10975"/>
    <cellStyle name="Normal 7 2 6 4" xfId="10976"/>
    <cellStyle name="Normal 7 2 6 4 2" xfId="10977"/>
    <cellStyle name="Normal 7 2 6 5" xfId="10978"/>
    <cellStyle name="Normal 7 2 7" xfId="10979"/>
    <cellStyle name="Normal 7 2 7 2" xfId="10980"/>
    <cellStyle name="Normal 7 2 7 2 2" xfId="10981"/>
    <cellStyle name="Normal 7 2 7 3" xfId="10982"/>
    <cellStyle name="Normal 7 2 7 3 2" xfId="10983"/>
    <cellStyle name="Normal 7 2 7 4" xfId="10984"/>
    <cellStyle name="Normal 7 2 8" xfId="10985"/>
    <cellStyle name="Normal 7 2 8 2" xfId="10986"/>
    <cellStyle name="Normal 7 2 9" xfId="10987"/>
    <cellStyle name="Normal 7 2 9 2" xfId="10988"/>
    <cellStyle name="Normal 7 2_T_B1.2" xfId="10989"/>
    <cellStyle name="Normal 7 3" xfId="10990"/>
    <cellStyle name="Normal 7 3 2" xfId="10991"/>
    <cellStyle name="Normal 7 3 2 2" xfId="10992"/>
    <cellStyle name="Normal 7 3 2 2 2" xfId="10993"/>
    <cellStyle name="Normal 7 3 2 2 2 2" xfId="10994"/>
    <cellStyle name="Normal 7 3 2 2 2 2 2" xfId="10995"/>
    <cellStyle name="Normal 7 3 2 2 2 3" xfId="10996"/>
    <cellStyle name="Normal 7 3 2 2 2 3 2" xfId="10997"/>
    <cellStyle name="Normal 7 3 2 2 2 4" xfId="10998"/>
    <cellStyle name="Normal 7 3 2 2 3" xfId="10999"/>
    <cellStyle name="Normal 7 3 2 2 3 2" xfId="11000"/>
    <cellStyle name="Normal 7 3 2 2 4" xfId="11001"/>
    <cellStyle name="Normal 7 3 2 2 4 2" xfId="11002"/>
    <cellStyle name="Normal 7 3 2 2 5" xfId="11003"/>
    <cellStyle name="Normal 7 3 2 3" xfId="11004"/>
    <cellStyle name="Normal 7 3 2 3 2" xfId="11005"/>
    <cellStyle name="Normal 7 3 2 3 2 2" xfId="11006"/>
    <cellStyle name="Normal 7 3 2 3 3" xfId="11007"/>
    <cellStyle name="Normal 7 3 2 3 3 2" xfId="11008"/>
    <cellStyle name="Normal 7 3 2 3 4" xfId="11009"/>
    <cellStyle name="Normal 7 3 2 4" xfId="11010"/>
    <cellStyle name="Normal 7 3 2 4 2" xfId="11011"/>
    <cellStyle name="Normal 7 3 2 5" xfId="11012"/>
    <cellStyle name="Normal 7 3 2 5 2" xfId="11013"/>
    <cellStyle name="Normal 7 3 2 6" xfId="11014"/>
    <cellStyle name="Normal 7 3 2 7" xfId="11015"/>
    <cellStyle name="Normal 7 3 3" xfId="11016"/>
    <cellStyle name="Normal 7 3 3 2" xfId="11017"/>
    <cellStyle name="Normal 7 3 3 2 2" xfId="11018"/>
    <cellStyle name="Normal 7 3 3 2 2 2" xfId="11019"/>
    <cellStyle name="Normal 7 3 3 2 3" xfId="11020"/>
    <cellStyle name="Normal 7 3 3 2 3 2" xfId="11021"/>
    <cellStyle name="Normal 7 3 3 2 4" xfId="11022"/>
    <cellStyle name="Normal 7 3 3 3" xfId="11023"/>
    <cellStyle name="Normal 7 3 3 3 2" xfId="11024"/>
    <cellStyle name="Normal 7 3 3 4" xfId="11025"/>
    <cellStyle name="Normal 7 3 3 4 2" xfId="11026"/>
    <cellStyle name="Normal 7 3 3 5" xfId="11027"/>
    <cellStyle name="Normal 7 3 4" xfId="11028"/>
    <cellStyle name="Normal 7 3 4 2" xfId="11029"/>
    <cellStyle name="Normal 7 3 4 2 2" xfId="11030"/>
    <cellStyle name="Normal 7 3 4 3" xfId="11031"/>
    <cellStyle name="Normal 7 3 4 3 2" xfId="11032"/>
    <cellStyle name="Normal 7 3 4 4" xfId="11033"/>
    <cellStyle name="Normal 7 3 5" xfId="11034"/>
    <cellStyle name="Normal 7 3 5 2" xfId="11035"/>
    <cellStyle name="Normal 7 3 6" xfId="11036"/>
    <cellStyle name="Normal 7 3 6 2" xfId="11037"/>
    <cellStyle name="Normal 7 3 7" xfId="11038"/>
    <cellStyle name="Normal 7 3 8" xfId="11039"/>
    <cellStyle name="Normal 7 3 9" xfId="21638"/>
    <cellStyle name="Normal 7 4" xfId="11040"/>
    <cellStyle name="Normal 7 4 2" xfId="11041"/>
    <cellStyle name="Normal 7 4 2 2" xfId="11042"/>
    <cellStyle name="Normal 7 4 2 2 2" xfId="11043"/>
    <cellStyle name="Normal 7 4 2 2 2 2" xfId="11044"/>
    <cellStyle name="Normal 7 4 2 2 2 2 2" xfId="11045"/>
    <cellStyle name="Normal 7 4 2 2 2 3" xfId="11046"/>
    <cellStyle name="Normal 7 4 2 2 2 3 2" xfId="11047"/>
    <cellStyle name="Normal 7 4 2 2 2 4" xfId="11048"/>
    <cellStyle name="Normal 7 4 2 2 3" xfId="11049"/>
    <cellStyle name="Normal 7 4 2 2 3 2" xfId="11050"/>
    <cellStyle name="Normal 7 4 2 2 4" xfId="11051"/>
    <cellStyle name="Normal 7 4 2 2 4 2" xfId="11052"/>
    <cellStyle name="Normal 7 4 2 2 5" xfId="11053"/>
    <cellStyle name="Normal 7 4 2 3" xfId="11054"/>
    <cellStyle name="Normal 7 4 2 3 2" xfId="11055"/>
    <cellStyle name="Normal 7 4 2 3 2 2" xfId="11056"/>
    <cellStyle name="Normal 7 4 2 3 3" xfId="11057"/>
    <cellStyle name="Normal 7 4 2 3 3 2" xfId="11058"/>
    <cellStyle name="Normal 7 4 2 3 4" xfId="11059"/>
    <cellStyle name="Normal 7 4 2 4" xfId="11060"/>
    <cellStyle name="Normal 7 4 2 4 2" xfId="11061"/>
    <cellStyle name="Normal 7 4 2 5" xfId="11062"/>
    <cellStyle name="Normal 7 4 2 5 2" xfId="11063"/>
    <cellStyle name="Normal 7 4 2 6" xfId="11064"/>
    <cellStyle name="Normal 7 4 2 7" xfId="11065"/>
    <cellStyle name="Normal 7 4 3" xfId="11066"/>
    <cellStyle name="Normal 7 4 3 2" xfId="11067"/>
    <cellStyle name="Normal 7 4 3 2 2" xfId="11068"/>
    <cellStyle name="Normal 7 4 3 2 2 2" xfId="11069"/>
    <cellStyle name="Normal 7 4 3 2 3" xfId="11070"/>
    <cellStyle name="Normal 7 4 3 2 3 2" xfId="11071"/>
    <cellStyle name="Normal 7 4 3 2 4" xfId="11072"/>
    <cellStyle name="Normal 7 4 3 3" xfId="11073"/>
    <cellStyle name="Normal 7 4 3 3 2" xfId="11074"/>
    <cellStyle name="Normal 7 4 3 4" xfId="11075"/>
    <cellStyle name="Normal 7 4 3 4 2" xfId="11076"/>
    <cellStyle name="Normal 7 4 3 5" xfId="11077"/>
    <cellStyle name="Normal 7 4 4" xfId="11078"/>
    <cellStyle name="Normal 7 4 4 2" xfId="11079"/>
    <cellStyle name="Normal 7 4 4 2 2" xfId="11080"/>
    <cellStyle name="Normal 7 4 4 3" xfId="11081"/>
    <cellStyle name="Normal 7 4 4 3 2" xfId="11082"/>
    <cellStyle name="Normal 7 4 4 4" xfId="11083"/>
    <cellStyle name="Normal 7 4 5" xfId="11084"/>
    <cellStyle name="Normal 7 4 5 2" xfId="11085"/>
    <cellStyle name="Normal 7 4 6" xfId="11086"/>
    <cellStyle name="Normal 7 4 6 2" xfId="11087"/>
    <cellStyle name="Normal 7 4 7" xfId="11088"/>
    <cellStyle name="Normal 7 4 8" xfId="11089"/>
    <cellStyle name="Normal 7 5" xfId="11090"/>
    <cellStyle name="Normal 7 5 2" xfId="11091"/>
    <cellStyle name="Normal 7 5 2 2" xfId="11092"/>
    <cellStyle name="Normal 7 5 2 2 2" xfId="11093"/>
    <cellStyle name="Normal 7 5 2 2 2 2" xfId="11094"/>
    <cellStyle name="Normal 7 5 2 2 2 2 2" xfId="11095"/>
    <cellStyle name="Normal 7 5 2 2 2 3" xfId="11096"/>
    <cellStyle name="Normal 7 5 2 2 2 3 2" xfId="11097"/>
    <cellStyle name="Normal 7 5 2 2 2 4" xfId="11098"/>
    <cellStyle name="Normal 7 5 2 2 3" xfId="11099"/>
    <cellStyle name="Normal 7 5 2 2 3 2" xfId="11100"/>
    <cellStyle name="Normal 7 5 2 2 4" xfId="11101"/>
    <cellStyle name="Normal 7 5 2 2 4 2" xfId="11102"/>
    <cellStyle name="Normal 7 5 2 2 5" xfId="11103"/>
    <cellStyle name="Normal 7 5 2 2 6" xfId="11104"/>
    <cellStyle name="Normal 7 5 2 3" xfId="11105"/>
    <cellStyle name="Normal 7 5 2 3 2" xfId="11106"/>
    <cellStyle name="Normal 7 5 2 3 2 2" xfId="11107"/>
    <cellStyle name="Normal 7 5 2 3 3" xfId="11108"/>
    <cellStyle name="Normal 7 5 2 3 3 2" xfId="11109"/>
    <cellStyle name="Normal 7 5 2 3 4" xfId="11110"/>
    <cellStyle name="Normal 7 5 2 4" xfId="11111"/>
    <cellStyle name="Normal 7 5 2 4 2" xfId="11112"/>
    <cellStyle name="Normal 7 5 2 5" xfId="11113"/>
    <cellStyle name="Normal 7 5 2 5 2" xfId="11114"/>
    <cellStyle name="Normal 7 5 2 6" xfId="11115"/>
    <cellStyle name="Normal 7 5 3" xfId="11116"/>
    <cellStyle name="Normal 7 5 3 2" xfId="11117"/>
    <cellStyle name="Normal 7 5 3 2 2" xfId="11118"/>
    <cellStyle name="Normal 7 5 3 2 2 2" xfId="11119"/>
    <cellStyle name="Normal 7 5 3 2 3" xfId="11120"/>
    <cellStyle name="Normal 7 5 3 2 3 2" xfId="11121"/>
    <cellStyle name="Normal 7 5 3 2 4" xfId="11122"/>
    <cellStyle name="Normal 7 5 3 3" xfId="11123"/>
    <cellStyle name="Normal 7 5 3 3 2" xfId="11124"/>
    <cellStyle name="Normal 7 5 3 4" xfId="11125"/>
    <cellStyle name="Normal 7 5 3 4 2" xfId="11126"/>
    <cellStyle name="Normal 7 5 3 5" xfId="11127"/>
    <cellStyle name="Normal 7 5 4" xfId="11128"/>
    <cellStyle name="Normal 7 5 4 2" xfId="11129"/>
    <cellStyle name="Normal 7 5 4 2 2" xfId="11130"/>
    <cellStyle name="Normal 7 5 4 3" xfId="11131"/>
    <cellStyle name="Normal 7 5 4 3 2" xfId="11132"/>
    <cellStyle name="Normal 7 5 4 4" xfId="11133"/>
    <cellStyle name="Normal 7 5 5" xfId="11134"/>
    <cellStyle name="Normal 7 5 5 2" xfId="11135"/>
    <cellStyle name="Normal 7 5 6" xfId="11136"/>
    <cellStyle name="Normal 7 5 6 2" xfId="11137"/>
    <cellStyle name="Normal 7 5 7" xfId="11138"/>
    <cellStyle name="Normal 7 5 8" xfId="11139"/>
    <cellStyle name="Normal 7 6" xfId="11140"/>
    <cellStyle name="Normal 7 6 2" xfId="11141"/>
    <cellStyle name="Normal 7 6 2 2" xfId="11142"/>
    <cellStyle name="Normal 7 6 2 3" xfId="11143"/>
    <cellStyle name="Normal 7 6 3" xfId="11144"/>
    <cellStyle name="Normal 7 6 4" xfId="11145"/>
    <cellStyle name="Normal 7 7" xfId="11146"/>
    <cellStyle name="Normal 7 7 2" xfId="11147"/>
    <cellStyle name="Normal 7 7 2 2" xfId="11148"/>
    <cellStyle name="Normal 7 7 2 2 2" xfId="11149"/>
    <cellStyle name="Normal 7 7 2 2 2 2" xfId="11150"/>
    <cellStyle name="Normal 7 7 2 2 3" xfId="11151"/>
    <cellStyle name="Normal 7 7 2 2 3 2" xfId="11152"/>
    <cellStyle name="Normal 7 7 2 2 4" xfId="11153"/>
    <cellStyle name="Normal 7 7 2 3" xfId="11154"/>
    <cellStyle name="Normal 7 7 2 3 2" xfId="11155"/>
    <cellStyle name="Normal 7 7 2 4" xfId="11156"/>
    <cellStyle name="Normal 7 7 2 4 2" xfId="11157"/>
    <cellStyle name="Normal 7 7 2 5" xfId="11158"/>
    <cellStyle name="Normal 7 7 3" xfId="11159"/>
    <cellStyle name="Normal 7 7 3 2" xfId="11160"/>
    <cellStyle name="Normal 7 7 3 2 2" xfId="11161"/>
    <cellStyle name="Normal 7 7 3 3" xfId="11162"/>
    <cellStyle name="Normal 7 7 3 3 2" xfId="11163"/>
    <cellStyle name="Normal 7 7 3 4" xfId="11164"/>
    <cellStyle name="Normal 7 7 4" xfId="11165"/>
    <cellStyle name="Normal 7 7 4 2" xfId="11166"/>
    <cellStyle name="Normal 7 7 4 3" xfId="11167"/>
    <cellStyle name="Normal 7 7 4 4" xfId="21639"/>
    <cellStyle name="Normal 7 7 5" xfId="11168"/>
    <cellStyle name="Normal 7 7 5 2" xfId="11169"/>
    <cellStyle name="Normal 7 7 6" xfId="11170"/>
    <cellStyle name="Normal 7 8" xfId="11171"/>
    <cellStyle name="Normal 7 8 2" xfId="11172"/>
    <cellStyle name="Normal 7 8 2 2" xfId="11173"/>
    <cellStyle name="Normal 7 8 2 2 2" xfId="11174"/>
    <cellStyle name="Normal 7 8 2 3" xfId="11175"/>
    <cellStyle name="Normal 7 8 2 3 2" xfId="11176"/>
    <cellStyle name="Normal 7 8 2 4" xfId="11177"/>
    <cellStyle name="Normal 7 8 3" xfId="11178"/>
    <cellStyle name="Normal 7 8 3 2" xfId="11179"/>
    <cellStyle name="Normal 7 8 4" xfId="11180"/>
    <cellStyle name="Normal 7 8 4 2" xfId="11181"/>
    <cellStyle name="Normal 7 8 5" xfId="11182"/>
    <cellStyle name="Normal 7 9" xfId="11183"/>
    <cellStyle name="Normal 7 9 2" xfId="11184"/>
    <cellStyle name="Normal 7 9 2 2" xfId="11185"/>
    <cellStyle name="Normal 7 9 3" xfId="11186"/>
    <cellStyle name="Normal 7 9 3 2" xfId="11187"/>
    <cellStyle name="Normal 7 9 4" xfId="11188"/>
    <cellStyle name="Normal 70" xfId="11189"/>
    <cellStyle name="Normal 71" xfId="11190"/>
    <cellStyle name="Normal 71 2" xfId="21640"/>
    <cellStyle name="Normal 72" xfId="11191"/>
    <cellStyle name="Normal 73" xfId="11192"/>
    <cellStyle name="Normal 74" xfId="11193"/>
    <cellStyle name="Normal 75" xfId="11194"/>
    <cellStyle name="Normal 76" xfId="11195"/>
    <cellStyle name="Normal 77" xfId="21641"/>
    <cellStyle name="Normal 78" xfId="21642"/>
    <cellStyle name="Normal 79" xfId="21643"/>
    <cellStyle name="Normal 8" xfId="11196"/>
    <cellStyle name="Normal 8 10" xfId="11197"/>
    <cellStyle name="Normal 8 11" xfId="11198"/>
    <cellStyle name="Normal 8 11 2" xfId="11199"/>
    <cellStyle name="Normal 8 11 3" xfId="11200"/>
    <cellStyle name="Normal 8 11 4" xfId="21644"/>
    <cellStyle name="Normal 8 12" xfId="11201"/>
    <cellStyle name="Normal 8 12 2" xfId="11202"/>
    <cellStyle name="Normal 8 12 3" xfId="21645"/>
    <cellStyle name="Normal 8 13" xfId="11203"/>
    <cellStyle name="Normal 8 14" xfId="11204"/>
    <cellStyle name="Normal 8 15" xfId="11205"/>
    <cellStyle name="Normal 8 16" xfId="11206"/>
    <cellStyle name="Normal 8 17" xfId="21646"/>
    <cellStyle name="Normal 8 2" xfId="11207"/>
    <cellStyle name="Normal 8 2 2" xfId="11208"/>
    <cellStyle name="Normal 8 2 2 2" xfId="11209"/>
    <cellStyle name="Normal 8 2 2 2 2" xfId="21647"/>
    <cellStyle name="Normal 8 2 2 2 3" xfId="21648"/>
    <cellStyle name="Normal 8 2 2 2 4" xfId="21649"/>
    <cellStyle name="Normal 8 2 2 2_Tertiary Salaries Survey" xfId="21650"/>
    <cellStyle name="Normal 8 2 2 3" xfId="21651"/>
    <cellStyle name="Normal 8 2 2 4" xfId="21652"/>
    <cellStyle name="Normal 8 2 2 5" xfId="21653"/>
    <cellStyle name="Normal 8 2 2 6" xfId="21654"/>
    <cellStyle name="Normal 8 2 2_STUD aligned by INSTIT" xfId="21655"/>
    <cellStyle name="Normal 8 2 3" xfId="11210"/>
    <cellStyle name="Normal 8 2 3 2" xfId="21656"/>
    <cellStyle name="Normal 8 2 3 3" xfId="21657"/>
    <cellStyle name="Normal 8 2 3 4" xfId="21658"/>
    <cellStyle name="Normal 8 2 3_Tertiary Salaries Survey" xfId="21659"/>
    <cellStyle name="Normal 8 2 4" xfId="11211"/>
    <cellStyle name="Normal 8 2 4 2" xfId="21660"/>
    <cellStyle name="Normal 8 2 5" xfId="11212"/>
    <cellStyle name="Normal 8 2 5 2" xfId="21661"/>
    <cellStyle name="Normal 8 2 6" xfId="21662"/>
    <cellStyle name="Normal 8 2 7" xfId="21663"/>
    <cellStyle name="Normal 8 2_STUD aligned by INSTIT" xfId="21664"/>
    <cellStyle name="Normal 8 3" xfId="11213"/>
    <cellStyle name="Normal 8 3 2" xfId="11214"/>
    <cellStyle name="Normal 8 3 2 2" xfId="11215"/>
    <cellStyle name="Normal 8 3 2 2 2" xfId="21665"/>
    <cellStyle name="Normal 8 3 2 3" xfId="11216"/>
    <cellStyle name="Normal 8 3 2 3 2" xfId="21666"/>
    <cellStyle name="Normal 8 3 2 4" xfId="21667"/>
    <cellStyle name="Normal 8 3 2_Tertiary Salaries Survey" xfId="21668"/>
    <cellStyle name="Normal 8 3 3" xfId="11217"/>
    <cellStyle name="Normal 8 3 3 2" xfId="21669"/>
    <cellStyle name="Normal 8 3 4" xfId="11218"/>
    <cellStyle name="Normal 8 3 4 2" xfId="21670"/>
    <cellStyle name="Normal 8 3 5" xfId="11219"/>
    <cellStyle name="Normal 8 3 5 2" xfId="21671"/>
    <cellStyle name="Normal 8 3 6" xfId="11220"/>
    <cellStyle name="Normal 8 3 7" xfId="11221"/>
    <cellStyle name="Normal 8 3 8" xfId="11222"/>
    <cellStyle name="Normal 8 3 9" xfId="11223"/>
    <cellStyle name="Normal 8 3_STUD aligned by INSTIT" xfId="21672"/>
    <cellStyle name="Normal 8 4" xfId="11224"/>
    <cellStyle name="Normal 8 4 2" xfId="11225"/>
    <cellStyle name="Normal 8 4 2 2" xfId="11226"/>
    <cellStyle name="Normal 8 4 2 2 2" xfId="11227"/>
    <cellStyle name="Normal 8 4 2 2 2 2" xfId="11228"/>
    <cellStyle name="Normal 8 4 2 2 2 2 2" xfId="11229"/>
    <cellStyle name="Normal 8 4 2 2 2 3" xfId="11230"/>
    <cellStyle name="Normal 8 4 2 2 2 3 2" xfId="11231"/>
    <cellStyle name="Normal 8 4 2 2 2 4" xfId="11232"/>
    <cellStyle name="Normal 8 4 2 2 3" xfId="11233"/>
    <cellStyle name="Normal 8 4 2 2 3 2" xfId="11234"/>
    <cellStyle name="Normal 8 4 2 2 4" xfId="11235"/>
    <cellStyle name="Normal 8 4 2 2 4 2" xfId="11236"/>
    <cellStyle name="Normal 8 4 2 2 5" xfId="11237"/>
    <cellStyle name="Normal 8 4 2 3" xfId="11238"/>
    <cellStyle name="Normal 8 4 2 3 2" xfId="11239"/>
    <cellStyle name="Normal 8 4 2 3 2 2" xfId="11240"/>
    <cellStyle name="Normal 8 4 2 3 3" xfId="11241"/>
    <cellStyle name="Normal 8 4 2 3 3 2" xfId="11242"/>
    <cellStyle name="Normal 8 4 2 3 4" xfId="11243"/>
    <cellStyle name="Normal 8 4 2 4" xfId="11244"/>
    <cellStyle name="Normal 8 4 2 4 2" xfId="11245"/>
    <cellStyle name="Normal 8 4 2 5" xfId="11246"/>
    <cellStyle name="Normal 8 4 2 5 2" xfId="11247"/>
    <cellStyle name="Normal 8 4 2 6" xfId="11248"/>
    <cellStyle name="Normal 8 4 2 7" xfId="21673"/>
    <cellStyle name="Normal 8 4 3" xfId="11249"/>
    <cellStyle name="Normal 8 4 3 2" xfId="11250"/>
    <cellStyle name="Normal 8 4 3 2 2" xfId="11251"/>
    <cellStyle name="Normal 8 4 3 2 2 2" xfId="11252"/>
    <cellStyle name="Normal 8 4 3 2 3" xfId="11253"/>
    <cellStyle name="Normal 8 4 3 2 3 2" xfId="11254"/>
    <cellStyle name="Normal 8 4 3 2 4" xfId="11255"/>
    <cellStyle name="Normal 8 4 3 3" xfId="11256"/>
    <cellStyle name="Normal 8 4 3 3 2" xfId="11257"/>
    <cellStyle name="Normal 8 4 3 4" xfId="11258"/>
    <cellStyle name="Normal 8 4 3 4 2" xfId="11259"/>
    <cellStyle name="Normal 8 4 3 5" xfId="11260"/>
    <cellStyle name="Normal 8 4 3 6" xfId="21674"/>
    <cellStyle name="Normal 8 4 4" xfId="11261"/>
    <cellStyle name="Normal 8 4 4 2" xfId="11262"/>
    <cellStyle name="Normal 8 4 4 2 2" xfId="11263"/>
    <cellStyle name="Normal 8 4 4 3" xfId="11264"/>
    <cellStyle name="Normal 8 4 4 3 2" xfId="11265"/>
    <cellStyle name="Normal 8 4 4 4" xfId="11266"/>
    <cellStyle name="Normal 8 4 4 5" xfId="11267"/>
    <cellStyle name="Normal 8 4 4 6" xfId="21675"/>
    <cellStyle name="Normal 8 4 5" xfId="11268"/>
    <cellStyle name="Normal 8 4 5 2" xfId="11269"/>
    <cellStyle name="Normal 8 4 5 3" xfId="11270"/>
    <cellStyle name="Normal 8 4 5 4" xfId="21676"/>
    <cellStyle name="Normal 8 4 6" xfId="11271"/>
    <cellStyle name="Normal 8 4 6 2" xfId="11272"/>
    <cellStyle name="Normal 8 4 6 3" xfId="11273"/>
    <cellStyle name="Normal 8 4 6 4" xfId="21677"/>
    <cellStyle name="Normal 8 4 7" xfId="11274"/>
    <cellStyle name="Normal 8 4 7 2" xfId="11275"/>
    <cellStyle name="Normal 8 4 7 3" xfId="21678"/>
    <cellStyle name="Normal 8 4_Tertiary Salaries Survey" xfId="21679"/>
    <cellStyle name="Normal 8 5" xfId="11276"/>
    <cellStyle name="Normal 8 5 2" xfId="11277"/>
    <cellStyle name="Normal 8 5 2 2" xfId="11278"/>
    <cellStyle name="Normal 8 5 2 2 2" xfId="11279"/>
    <cellStyle name="Normal 8 5 2 2 2 2" xfId="11280"/>
    <cellStyle name="Normal 8 5 2 2 2 2 2" xfId="11281"/>
    <cellStyle name="Normal 8 5 2 2 2 3" xfId="11282"/>
    <cellStyle name="Normal 8 5 2 2 2 3 2" xfId="11283"/>
    <cellStyle name="Normal 8 5 2 2 2 4" xfId="11284"/>
    <cellStyle name="Normal 8 5 2 2 3" xfId="11285"/>
    <cellStyle name="Normal 8 5 2 2 3 2" xfId="11286"/>
    <cellStyle name="Normal 8 5 2 2 4" xfId="11287"/>
    <cellStyle name="Normal 8 5 2 2 4 2" xfId="11288"/>
    <cellStyle name="Normal 8 5 2 2 5" xfId="11289"/>
    <cellStyle name="Normal 8 5 2 3" xfId="11290"/>
    <cellStyle name="Normal 8 5 2 3 2" xfId="11291"/>
    <cellStyle name="Normal 8 5 2 3 2 2" xfId="11292"/>
    <cellStyle name="Normal 8 5 2 3 3" xfId="11293"/>
    <cellStyle name="Normal 8 5 2 3 3 2" xfId="11294"/>
    <cellStyle name="Normal 8 5 2 3 4" xfId="11295"/>
    <cellStyle name="Normal 8 5 2 4" xfId="11296"/>
    <cellStyle name="Normal 8 5 2 4 2" xfId="11297"/>
    <cellStyle name="Normal 8 5 2 5" xfId="11298"/>
    <cellStyle name="Normal 8 5 2 5 2" xfId="11299"/>
    <cellStyle name="Normal 8 5 2 6" xfId="11300"/>
    <cellStyle name="Normal 8 5 3" xfId="11301"/>
    <cellStyle name="Normal 8 5 3 2" xfId="11302"/>
    <cellStyle name="Normal 8 5 3 2 2" xfId="11303"/>
    <cellStyle name="Normal 8 5 3 2 2 2" xfId="11304"/>
    <cellStyle name="Normal 8 5 3 2 3" xfId="11305"/>
    <cellStyle name="Normal 8 5 3 2 3 2" xfId="11306"/>
    <cellStyle name="Normal 8 5 3 2 4" xfId="11307"/>
    <cellStyle name="Normal 8 5 3 3" xfId="11308"/>
    <cellStyle name="Normal 8 5 3 3 2" xfId="11309"/>
    <cellStyle name="Normal 8 5 3 4" xfId="11310"/>
    <cellStyle name="Normal 8 5 3 4 2" xfId="11311"/>
    <cellStyle name="Normal 8 5 3 5" xfId="11312"/>
    <cellStyle name="Normal 8 5 3 6" xfId="21680"/>
    <cellStyle name="Normal 8 5 4" xfId="11313"/>
    <cellStyle name="Normal 8 5 4 2" xfId="11314"/>
    <cellStyle name="Normal 8 5 4 2 2" xfId="11315"/>
    <cellStyle name="Normal 8 5 4 3" xfId="11316"/>
    <cellStyle name="Normal 8 5 4 3 2" xfId="11317"/>
    <cellStyle name="Normal 8 5 4 4" xfId="11318"/>
    <cellStyle name="Normal 8 5 4 5" xfId="11319"/>
    <cellStyle name="Normal 8 5 4 6" xfId="21681"/>
    <cellStyle name="Normal 8 5 5" xfId="11320"/>
    <cellStyle name="Normal 8 5 5 2" xfId="11321"/>
    <cellStyle name="Normal 8 5 5 3" xfId="11322"/>
    <cellStyle name="Normal 8 5 5 4" xfId="21682"/>
    <cellStyle name="Normal 8 5 6" xfId="11323"/>
    <cellStyle name="Normal 8 5 6 2" xfId="11324"/>
    <cellStyle name="Normal 8 5 6 3" xfId="11325"/>
    <cellStyle name="Normal 8 5 6 4" xfId="21683"/>
    <cellStyle name="Normal 8 5 7" xfId="11326"/>
    <cellStyle name="Normal 8 5 7 2" xfId="11327"/>
    <cellStyle name="Normal 8 5 7 3" xfId="21684"/>
    <cellStyle name="Normal 8 6" xfId="11328"/>
    <cellStyle name="Normal 8 6 2" xfId="11329"/>
    <cellStyle name="Normal 8 6 2 2" xfId="11330"/>
    <cellStyle name="Normal 8 6 2 2 2" xfId="11331"/>
    <cellStyle name="Normal 8 6 2 2 2 2" xfId="11332"/>
    <cellStyle name="Normal 8 6 2 2 3" xfId="11333"/>
    <cellStyle name="Normal 8 6 2 2 3 2" xfId="11334"/>
    <cellStyle name="Normal 8 6 2 2 4" xfId="11335"/>
    <cellStyle name="Normal 8 6 2 3" xfId="11336"/>
    <cellStyle name="Normal 8 6 2 3 2" xfId="11337"/>
    <cellStyle name="Normal 8 6 2 4" xfId="11338"/>
    <cellStyle name="Normal 8 6 2 4 2" xfId="11339"/>
    <cellStyle name="Normal 8 6 2 5" xfId="11340"/>
    <cellStyle name="Normal 8 6 3" xfId="11341"/>
    <cellStyle name="Normal 8 6 3 2" xfId="11342"/>
    <cellStyle name="Normal 8 6 3 2 2" xfId="11343"/>
    <cellStyle name="Normal 8 6 3 3" xfId="11344"/>
    <cellStyle name="Normal 8 6 3 3 2" xfId="11345"/>
    <cellStyle name="Normal 8 6 3 4" xfId="11346"/>
    <cellStyle name="Normal 8 6 4" xfId="11347"/>
    <cellStyle name="Normal 8 6 4 2" xfId="11348"/>
    <cellStyle name="Normal 8 6 5" xfId="11349"/>
    <cellStyle name="Normal 8 6 5 2" xfId="11350"/>
    <cellStyle name="Normal 8 6 6" xfId="11351"/>
    <cellStyle name="Normal 8 6 7" xfId="21685"/>
    <cellStyle name="Normal 8 7" xfId="11352"/>
    <cellStyle name="Normal 8 7 2" xfId="11353"/>
    <cellStyle name="Normal 8 7 2 2" xfId="11354"/>
    <cellStyle name="Normal 8 7 2 2 2" xfId="11355"/>
    <cellStyle name="Normal 8 7 2 3" xfId="11356"/>
    <cellStyle name="Normal 8 7 2 3 2" xfId="11357"/>
    <cellStyle name="Normal 8 7 2 4" xfId="11358"/>
    <cellStyle name="Normal 8 7 3" xfId="11359"/>
    <cellStyle name="Normal 8 7 3 2" xfId="11360"/>
    <cellStyle name="Normal 8 7 4" xfId="11361"/>
    <cellStyle name="Normal 8 7 4 2" xfId="11362"/>
    <cellStyle name="Normal 8 7 5" xfId="11363"/>
    <cellStyle name="Normal 8 7 6" xfId="11364"/>
    <cellStyle name="Normal 8 8" xfId="11365"/>
    <cellStyle name="Normal 8 8 2" xfId="11366"/>
    <cellStyle name="Normal 8 8 2 2" xfId="11367"/>
    <cellStyle name="Normal 8 8 3" xfId="11368"/>
    <cellStyle name="Normal 8 8 3 2" xfId="11369"/>
    <cellStyle name="Normal 8 8 4" xfId="11370"/>
    <cellStyle name="Normal 8 8 5" xfId="11371"/>
    <cellStyle name="Normal 8 8 6" xfId="21686"/>
    <cellStyle name="Normal 8 9" xfId="11372"/>
    <cellStyle name="Normal 8 9 2" xfId="11373"/>
    <cellStyle name="Normal 8 9 3" xfId="11374"/>
    <cellStyle name="Normal 8 9 4" xfId="21687"/>
    <cellStyle name="Normal 8_STUD aligned by INSTIT" xfId="21688"/>
    <cellStyle name="Normal 80" xfId="41161"/>
    <cellStyle name="Normal 9" xfId="11375"/>
    <cellStyle name="Normal 9 10" xfId="11376"/>
    <cellStyle name="Normal 9 10 2" xfId="11377"/>
    <cellStyle name="Normal 9 11" xfId="11378"/>
    <cellStyle name="Normal 9 12" xfId="21689"/>
    <cellStyle name="Normal 9 2" xfId="11379"/>
    <cellStyle name="Normal 9 2 2" xfId="11380"/>
    <cellStyle name="Normal 9 2 2 2" xfId="11381"/>
    <cellStyle name="Normal 9 2 2 2 2" xfId="11382"/>
    <cellStyle name="Normal 9 2 2 3" xfId="11383"/>
    <cellStyle name="Normal 9 2 3" xfId="11384"/>
    <cellStyle name="Normal 9 2 3 2" xfId="11385"/>
    <cellStyle name="Normal 9 2 4" xfId="11386"/>
    <cellStyle name="Normal 9 2 5" xfId="11387"/>
    <cellStyle name="Normal 9 2 6" xfId="21690"/>
    <cellStyle name="Normal 9 3" xfId="11388"/>
    <cellStyle name="Normal 9 3 2" xfId="11389"/>
    <cellStyle name="Normal 9 3 2 2" xfId="11390"/>
    <cellStyle name="Normal 9 3 2 2 2" xfId="11391"/>
    <cellStyle name="Normal 9 3 2 3" xfId="11392"/>
    <cellStyle name="Normal 9 3 3" xfId="11393"/>
    <cellStyle name="Normal 9 3 3 2" xfId="11394"/>
    <cellStyle name="Normal 9 3 4" xfId="11395"/>
    <cellStyle name="Normal 9 3 5" xfId="11396"/>
    <cellStyle name="Normal 9 4" xfId="11397"/>
    <cellStyle name="Normal 9 4 2" xfId="11398"/>
    <cellStyle name="Normal 9 4 2 2" xfId="11399"/>
    <cellStyle name="Normal 9 4 2 2 2" xfId="11400"/>
    <cellStyle name="Normal 9 4 2 3" xfId="11401"/>
    <cellStyle name="Normal 9 4 3" xfId="11402"/>
    <cellStyle name="Normal 9 4 3 2" xfId="11403"/>
    <cellStyle name="Normal 9 4 4" xfId="11404"/>
    <cellStyle name="Normal 9 4 5" xfId="11405"/>
    <cellStyle name="Normal 9 5" xfId="11406"/>
    <cellStyle name="Normal 9 5 2" xfId="11407"/>
    <cellStyle name="Normal 9 5 2 2" xfId="11408"/>
    <cellStyle name="Normal 9 5 2 2 2" xfId="11409"/>
    <cellStyle name="Normal 9 5 2 3" xfId="11410"/>
    <cellStyle name="Normal 9 5 3" xfId="11411"/>
    <cellStyle name="Normal 9 5 3 2" xfId="11412"/>
    <cellStyle name="Normal 9 5 4" xfId="11413"/>
    <cellStyle name="Normal 9 6" xfId="11414"/>
    <cellStyle name="Normal 9 6 2" xfId="11415"/>
    <cellStyle name="Normal 9 6 2 2" xfId="11416"/>
    <cellStyle name="Normal 9 6 2 2 2" xfId="11417"/>
    <cellStyle name="Normal 9 6 2 3" xfId="11418"/>
    <cellStyle name="Normal 9 6 3" xfId="11419"/>
    <cellStyle name="Normal 9 6 3 2" xfId="11420"/>
    <cellStyle name="Normal 9 6 4" xfId="11421"/>
    <cellStyle name="Normal 9 7" xfId="11422"/>
    <cellStyle name="Normal 9 7 2" xfId="11423"/>
    <cellStyle name="Normal 9 7 2 2" xfId="11424"/>
    <cellStyle name="Normal 9 7 2 2 2" xfId="11425"/>
    <cellStyle name="Normal 9 7 2 3" xfId="11426"/>
    <cellStyle name="Normal 9 7 3" xfId="11427"/>
    <cellStyle name="Normal 9 7 3 2" xfId="11428"/>
    <cellStyle name="Normal 9 7 4" xfId="11429"/>
    <cellStyle name="Normal 9 8" xfId="11430"/>
    <cellStyle name="Normal 9 8 2" xfId="11431"/>
    <cellStyle name="Normal 9 8 2 2" xfId="11432"/>
    <cellStyle name="Normal 9 8 2 2 2" xfId="11433"/>
    <cellStyle name="Normal 9 8 2 3" xfId="11434"/>
    <cellStyle name="Normal 9 8 3" xfId="11435"/>
    <cellStyle name="Normal 9 8 3 2" xfId="11436"/>
    <cellStyle name="Normal 9 8 4" xfId="11437"/>
    <cellStyle name="Normal 9 9" xfId="11438"/>
    <cellStyle name="Normal 9 9 2" xfId="11439"/>
    <cellStyle name="Normal 9 9 2 2" xfId="11440"/>
    <cellStyle name="Normal 9 9 3" xfId="11441"/>
    <cellStyle name="Normál_8gradk" xfId="11442"/>
    <cellStyle name="Normal_Bac Milieu" xfId="10"/>
    <cellStyle name="Normal_Benchmark 20-24 ans et 22 ans (05-07-18 Présentable)" xfId="5"/>
    <cellStyle name="Normal_Benchmark 20-24 ans et 22 ans (en cours)" xfId="11"/>
    <cellStyle name="Normal_Estimations_BFE_1973-1991" xfId="6"/>
    <cellStyle name="Normal_RERS_2010_08.20_T2" xfId="7"/>
    <cellStyle name="Normal_RERS2009_08_09" xfId="8"/>
    <cellStyle name="Normal-blank" xfId="11443"/>
    <cellStyle name="Normal-bottom" xfId="11444"/>
    <cellStyle name="Normal-center" xfId="11445"/>
    <cellStyle name="Normal-droit" xfId="11446"/>
    <cellStyle name="Normale 2" xfId="21691"/>
    <cellStyle name="Normale 3" xfId="21692"/>
    <cellStyle name="normální 2" xfId="21693"/>
    <cellStyle name="normální 3" xfId="21694"/>
    <cellStyle name="normální 4" xfId="21695"/>
    <cellStyle name="normální 5" xfId="21696"/>
    <cellStyle name="normální_CZLFS0X0" xfId="11447"/>
    <cellStyle name="Normalny 10" xfId="11448"/>
    <cellStyle name="Normalny 10 2" xfId="11449"/>
    <cellStyle name="Normalny 10 3" xfId="11450"/>
    <cellStyle name="Normalny 10 4" xfId="11451"/>
    <cellStyle name="Normalny 2" xfId="11452"/>
    <cellStyle name="Normalny 2 2" xfId="11453"/>
    <cellStyle name="Normalny 2 2 2" xfId="11454"/>
    <cellStyle name="Normalny 2 2 2 2" xfId="11455"/>
    <cellStyle name="Normalny 2 2 2 2 2" xfId="11456"/>
    <cellStyle name="Normalny 2 2 2 2 3" xfId="11457"/>
    <cellStyle name="Normalny 2 2 2 2 4" xfId="11458"/>
    <cellStyle name="Normalny 2 2 2_T_B1.2" xfId="11459"/>
    <cellStyle name="Normalny 2 2 3" xfId="11460"/>
    <cellStyle name="Normalny 2 2 4" xfId="11461"/>
    <cellStyle name="Normalny 2 2 5" xfId="11462"/>
    <cellStyle name="Normalny 2 2_T_B1.2" xfId="11463"/>
    <cellStyle name="Normalny 2 3" xfId="11464"/>
    <cellStyle name="Normalny 2 3 2" xfId="11465"/>
    <cellStyle name="Normalny 2 3_T_B1.2" xfId="11466"/>
    <cellStyle name="Normalny 2 4" xfId="11467"/>
    <cellStyle name="Normalny 2 4 2" xfId="11468"/>
    <cellStyle name="Normalny 2 4_T_B1.2" xfId="11469"/>
    <cellStyle name="Normalny 2 5" xfId="11470"/>
    <cellStyle name="Normalny 2 5 2" xfId="11471"/>
    <cellStyle name="Normalny 2 5_T_B1.2" xfId="11472"/>
    <cellStyle name="Normalny 2 6" xfId="11473"/>
    <cellStyle name="Normalny 2 6 2" xfId="11474"/>
    <cellStyle name="Normalny 2 6_T_B1.2" xfId="11475"/>
    <cellStyle name="Normalny 2 7" xfId="11476"/>
    <cellStyle name="Normalny 2 7 2" xfId="11477"/>
    <cellStyle name="Normalny 2 7_T_B1.2" xfId="11478"/>
    <cellStyle name="Normalny 2 8" xfId="11479"/>
    <cellStyle name="Normalny 2 8 2" xfId="11480"/>
    <cellStyle name="Normalny 2 8_T_B1.2" xfId="11481"/>
    <cellStyle name="Normalny 2_T_B1.2" xfId="11482"/>
    <cellStyle name="Normalny 3" xfId="11483"/>
    <cellStyle name="Normalny 3 2" xfId="11484"/>
    <cellStyle name="Normalny 3_T_B1.2" xfId="11485"/>
    <cellStyle name="Normalny 4" xfId="11486"/>
    <cellStyle name="Normalny 4 2" xfId="11487"/>
    <cellStyle name="Normalny 4_T_B1.2" xfId="11488"/>
    <cellStyle name="Normalny 5" xfId="11489"/>
    <cellStyle name="Normalny 5 2" xfId="11490"/>
    <cellStyle name="Normalny 5 2 2" xfId="11491"/>
    <cellStyle name="Normalny 5 2 3" xfId="11492"/>
    <cellStyle name="Normalny 5 2 4" xfId="11493"/>
    <cellStyle name="Normalny 5 3" xfId="11494"/>
    <cellStyle name="Normalny 5 3 2" xfId="11495"/>
    <cellStyle name="Normalny 5 3_T_B1.2" xfId="11496"/>
    <cellStyle name="Normalny 5 4" xfId="11497"/>
    <cellStyle name="Normalny 5_T_B1.2" xfId="11498"/>
    <cellStyle name="Normalny 6" xfId="11499"/>
    <cellStyle name="Normalny 6 2" xfId="11500"/>
    <cellStyle name="Normalny 6 3" xfId="11501"/>
    <cellStyle name="Normalny 6 4" xfId="11502"/>
    <cellStyle name="Normalny 7" xfId="11503"/>
    <cellStyle name="Normalny 7 2" xfId="11504"/>
    <cellStyle name="Normalny 7 3" xfId="11505"/>
    <cellStyle name="Normalny 7 4" xfId="11506"/>
    <cellStyle name="Normalny 8" xfId="11507"/>
    <cellStyle name="Normalny 8 2" xfId="11508"/>
    <cellStyle name="Normalny 8 3" xfId="11509"/>
    <cellStyle name="Normalny 8 4" xfId="11510"/>
    <cellStyle name="Normalny 9" xfId="11511"/>
    <cellStyle name="Normalny_Dep. Rolnictwa_Rolnictwo" xfId="11512"/>
    <cellStyle name="Normal-top" xfId="11513"/>
    <cellStyle name="Normal-top 2" xfId="21697"/>
    <cellStyle name="Note 10 2" xfId="11514"/>
    <cellStyle name="Note 10 2 2" xfId="11515"/>
    <cellStyle name="Note 10 2 2 2" xfId="11516"/>
    <cellStyle name="Note 10 2 2 2 2" xfId="11517"/>
    <cellStyle name="Note 10 2 2 2 2 2" xfId="11518"/>
    <cellStyle name="Note 10 2 2 2 3" xfId="11519"/>
    <cellStyle name="Note 10 2 2 2 3 2" xfId="11520"/>
    <cellStyle name="Note 10 2 2 2 4" xfId="11521"/>
    <cellStyle name="Note 10 2 2 2 5" xfId="11522"/>
    <cellStyle name="Note 10 2 2 2 6" xfId="21698"/>
    <cellStyle name="Note 10 2 2 3" xfId="11523"/>
    <cellStyle name="Note 10 2 2 3 2" xfId="11524"/>
    <cellStyle name="Note 10 2 2 3 3" xfId="11525"/>
    <cellStyle name="Note 10 2 2 3 4" xfId="21699"/>
    <cellStyle name="Note 10 2 2 4" xfId="11526"/>
    <cellStyle name="Note 10 2 2 4 2" xfId="11527"/>
    <cellStyle name="Note 10 2 2 5" xfId="11528"/>
    <cellStyle name="Note 10 2 2 6" xfId="11529"/>
    <cellStyle name="Note 10 2 2 7" xfId="21700"/>
    <cellStyle name="Note 10 2 3" xfId="11530"/>
    <cellStyle name="Note 10 2 3 2" xfId="11531"/>
    <cellStyle name="Note 10 2 3 2 2" xfId="11532"/>
    <cellStyle name="Note 10 2 3 2 2 2" xfId="11533"/>
    <cellStyle name="Note 10 2 3 2 3" xfId="11534"/>
    <cellStyle name="Note 10 2 3 2 4" xfId="11535"/>
    <cellStyle name="Note 10 2 3 2 5" xfId="21701"/>
    <cellStyle name="Note 10 2 3 3" xfId="11536"/>
    <cellStyle name="Note 10 2 3 3 2" xfId="11537"/>
    <cellStyle name="Note 10 2 3 4" xfId="11538"/>
    <cellStyle name="Note 10 2 3 4 2" xfId="11539"/>
    <cellStyle name="Note 10 2 3 5" xfId="11540"/>
    <cellStyle name="Note 10 2 3 6" xfId="11541"/>
    <cellStyle name="Note 10 2 3 7" xfId="21702"/>
    <cellStyle name="Note 10 2 4" xfId="11542"/>
    <cellStyle name="Note 10 2 4 2" xfId="11543"/>
    <cellStyle name="Note 10 2 4 2 2" xfId="11544"/>
    <cellStyle name="Note 10 2 4 3" xfId="11545"/>
    <cellStyle name="Note 10 2 4 4" xfId="11546"/>
    <cellStyle name="Note 10 2 4 5" xfId="21703"/>
    <cellStyle name="Note 10 2 5" xfId="11547"/>
    <cellStyle name="Note 10 2 5 2" xfId="11548"/>
    <cellStyle name="Note 10 2 5 3" xfId="11549"/>
    <cellStyle name="Note 10 2 6" xfId="11550"/>
    <cellStyle name="Note 10 2 7" xfId="11551"/>
    <cellStyle name="Note 10 2 8" xfId="21704"/>
    <cellStyle name="Note 10 3" xfId="11552"/>
    <cellStyle name="Note 10 3 2" xfId="11553"/>
    <cellStyle name="Note 10 3 2 2" xfId="11554"/>
    <cellStyle name="Note 10 3 2 2 2" xfId="11555"/>
    <cellStyle name="Note 10 3 2 2 2 2" xfId="11556"/>
    <cellStyle name="Note 10 3 2 2 3" xfId="11557"/>
    <cellStyle name="Note 10 3 2 2 3 2" xfId="11558"/>
    <cellStyle name="Note 10 3 2 2 4" xfId="11559"/>
    <cellStyle name="Note 10 3 2 2 5" xfId="11560"/>
    <cellStyle name="Note 10 3 2 2 6" xfId="21705"/>
    <cellStyle name="Note 10 3 2 3" xfId="11561"/>
    <cellStyle name="Note 10 3 2 3 2" xfId="11562"/>
    <cellStyle name="Note 10 3 2 3 3" xfId="11563"/>
    <cellStyle name="Note 10 3 2 3 4" xfId="21706"/>
    <cellStyle name="Note 10 3 2 4" xfId="11564"/>
    <cellStyle name="Note 10 3 2 4 2" xfId="11565"/>
    <cellStyle name="Note 10 3 2 5" xfId="11566"/>
    <cellStyle name="Note 10 3 2 6" xfId="11567"/>
    <cellStyle name="Note 10 3 2 7" xfId="21707"/>
    <cellStyle name="Note 10 3 3" xfId="11568"/>
    <cellStyle name="Note 10 3 3 2" xfId="11569"/>
    <cellStyle name="Note 10 3 3 2 2" xfId="11570"/>
    <cellStyle name="Note 10 3 3 2 2 2" xfId="11571"/>
    <cellStyle name="Note 10 3 3 2 3" xfId="11572"/>
    <cellStyle name="Note 10 3 3 2 4" xfId="11573"/>
    <cellStyle name="Note 10 3 3 2 5" xfId="21708"/>
    <cellStyle name="Note 10 3 3 3" xfId="11574"/>
    <cellStyle name="Note 10 3 3 3 2" xfId="11575"/>
    <cellStyle name="Note 10 3 3 4" xfId="11576"/>
    <cellStyle name="Note 10 3 3 4 2" xfId="11577"/>
    <cellStyle name="Note 10 3 3 5" xfId="11578"/>
    <cellStyle name="Note 10 3 3 6" xfId="11579"/>
    <cellStyle name="Note 10 3 3 7" xfId="21709"/>
    <cellStyle name="Note 10 3 4" xfId="11580"/>
    <cellStyle name="Note 10 3 4 2" xfId="11581"/>
    <cellStyle name="Note 10 3 4 2 2" xfId="11582"/>
    <cellStyle name="Note 10 3 4 3" xfId="11583"/>
    <cellStyle name="Note 10 3 4 4" xfId="11584"/>
    <cellStyle name="Note 10 3 4 5" xfId="21710"/>
    <cellStyle name="Note 10 3 5" xfId="11585"/>
    <cellStyle name="Note 10 3 5 2" xfId="11586"/>
    <cellStyle name="Note 10 3 5 3" xfId="11587"/>
    <cellStyle name="Note 10 3 6" xfId="11588"/>
    <cellStyle name="Note 10 3 7" xfId="11589"/>
    <cellStyle name="Note 10 3 8" xfId="21711"/>
    <cellStyle name="Note 10 4" xfId="11590"/>
    <cellStyle name="Note 10 4 2" xfId="11591"/>
    <cellStyle name="Note 10 4 2 2" xfId="11592"/>
    <cellStyle name="Note 10 4 2 2 2" xfId="11593"/>
    <cellStyle name="Note 10 4 2 2 2 2" xfId="11594"/>
    <cellStyle name="Note 10 4 2 2 3" xfId="11595"/>
    <cellStyle name="Note 10 4 2 2 3 2" xfId="11596"/>
    <cellStyle name="Note 10 4 2 2 4" xfId="11597"/>
    <cellStyle name="Note 10 4 2 2 5" xfId="11598"/>
    <cellStyle name="Note 10 4 2 2 6" xfId="21712"/>
    <cellStyle name="Note 10 4 2 3" xfId="11599"/>
    <cellStyle name="Note 10 4 2 3 2" xfId="11600"/>
    <cellStyle name="Note 10 4 2 3 3" xfId="11601"/>
    <cellStyle name="Note 10 4 2 3 4" xfId="21713"/>
    <cellStyle name="Note 10 4 2 4" xfId="11602"/>
    <cellStyle name="Note 10 4 2 4 2" xfId="11603"/>
    <cellStyle name="Note 10 4 2 5" xfId="11604"/>
    <cellStyle name="Note 10 4 2 6" xfId="11605"/>
    <cellStyle name="Note 10 4 2 7" xfId="21714"/>
    <cellStyle name="Note 10 4 3" xfId="11606"/>
    <cellStyle name="Note 10 4 3 2" xfId="11607"/>
    <cellStyle name="Note 10 4 3 2 2" xfId="11608"/>
    <cellStyle name="Note 10 4 3 2 2 2" xfId="11609"/>
    <cellStyle name="Note 10 4 3 2 3" xfId="11610"/>
    <cellStyle name="Note 10 4 3 2 4" xfId="11611"/>
    <cellStyle name="Note 10 4 3 2 5" xfId="21715"/>
    <cellStyle name="Note 10 4 3 3" xfId="11612"/>
    <cellStyle name="Note 10 4 3 3 2" xfId="11613"/>
    <cellStyle name="Note 10 4 3 4" xfId="11614"/>
    <cellStyle name="Note 10 4 3 4 2" xfId="11615"/>
    <cellStyle name="Note 10 4 3 5" xfId="11616"/>
    <cellStyle name="Note 10 4 3 6" xfId="11617"/>
    <cellStyle name="Note 10 4 3 7" xfId="21716"/>
    <cellStyle name="Note 10 4 4" xfId="11618"/>
    <cellStyle name="Note 10 4 4 2" xfId="11619"/>
    <cellStyle name="Note 10 4 4 2 2" xfId="11620"/>
    <cellStyle name="Note 10 4 4 3" xfId="11621"/>
    <cellStyle name="Note 10 4 4 4" xfId="11622"/>
    <cellStyle name="Note 10 4 4 5" xfId="21717"/>
    <cellStyle name="Note 10 4 5" xfId="11623"/>
    <cellStyle name="Note 10 4 5 2" xfId="11624"/>
    <cellStyle name="Note 10 4 5 3" xfId="11625"/>
    <cellStyle name="Note 10 4 6" xfId="11626"/>
    <cellStyle name="Note 10 4 7" xfId="11627"/>
    <cellStyle name="Note 10 4 8" xfId="21718"/>
    <cellStyle name="Note 10 5" xfId="11628"/>
    <cellStyle name="Note 10 5 2" xfId="11629"/>
    <cellStyle name="Note 10 5 2 2" xfId="11630"/>
    <cellStyle name="Note 10 5 2 2 2" xfId="11631"/>
    <cellStyle name="Note 10 5 2 2 2 2" xfId="11632"/>
    <cellStyle name="Note 10 5 2 2 3" xfId="11633"/>
    <cellStyle name="Note 10 5 2 2 3 2" xfId="11634"/>
    <cellStyle name="Note 10 5 2 2 4" xfId="11635"/>
    <cellStyle name="Note 10 5 2 2 5" xfId="11636"/>
    <cellStyle name="Note 10 5 2 2 6" xfId="21719"/>
    <cellStyle name="Note 10 5 2 3" xfId="11637"/>
    <cellStyle name="Note 10 5 2 3 2" xfId="11638"/>
    <cellStyle name="Note 10 5 2 3 3" xfId="11639"/>
    <cellStyle name="Note 10 5 2 3 4" xfId="21720"/>
    <cellStyle name="Note 10 5 2 4" xfId="11640"/>
    <cellStyle name="Note 10 5 2 4 2" xfId="11641"/>
    <cellStyle name="Note 10 5 2 5" xfId="11642"/>
    <cellStyle name="Note 10 5 2 6" xfId="11643"/>
    <cellStyle name="Note 10 5 2 7" xfId="21721"/>
    <cellStyle name="Note 10 5 3" xfId="11644"/>
    <cellStyle name="Note 10 5 3 2" xfId="11645"/>
    <cellStyle name="Note 10 5 3 2 2" xfId="11646"/>
    <cellStyle name="Note 10 5 3 2 2 2" xfId="11647"/>
    <cellStyle name="Note 10 5 3 2 3" xfId="11648"/>
    <cellStyle name="Note 10 5 3 2 4" xfId="11649"/>
    <cellStyle name="Note 10 5 3 2 5" xfId="21722"/>
    <cellStyle name="Note 10 5 3 3" xfId="11650"/>
    <cellStyle name="Note 10 5 3 3 2" xfId="11651"/>
    <cellStyle name="Note 10 5 3 4" xfId="11652"/>
    <cellStyle name="Note 10 5 3 4 2" xfId="11653"/>
    <cellStyle name="Note 10 5 3 5" xfId="11654"/>
    <cellStyle name="Note 10 5 3 6" xfId="11655"/>
    <cellStyle name="Note 10 5 3 7" xfId="21723"/>
    <cellStyle name="Note 10 5 4" xfId="11656"/>
    <cellStyle name="Note 10 5 4 2" xfId="11657"/>
    <cellStyle name="Note 10 5 4 2 2" xfId="11658"/>
    <cellStyle name="Note 10 5 4 3" xfId="11659"/>
    <cellStyle name="Note 10 5 4 4" xfId="11660"/>
    <cellStyle name="Note 10 5 4 5" xfId="21724"/>
    <cellStyle name="Note 10 5 5" xfId="11661"/>
    <cellStyle name="Note 10 5 5 2" xfId="11662"/>
    <cellStyle name="Note 10 5 5 3" xfId="11663"/>
    <cellStyle name="Note 10 5 6" xfId="11664"/>
    <cellStyle name="Note 10 5 7" xfId="11665"/>
    <cellStyle name="Note 10 5 8" xfId="21725"/>
    <cellStyle name="Note 10 6" xfId="11666"/>
    <cellStyle name="Note 10 6 2" xfId="11667"/>
    <cellStyle name="Note 10 6 2 2" xfId="11668"/>
    <cellStyle name="Note 10 6 2 2 2" xfId="11669"/>
    <cellStyle name="Note 10 6 2 2 2 2" xfId="11670"/>
    <cellStyle name="Note 10 6 2 2 3" xfId="11671"/>
    <cellStyle name="Note 10 6 2 2 3 2" xfId="11672"/>
    <cellStyle name="Note 10 6 2 2 4" xfId="11673"/>
    <cellStyle name="Note 10 6 2 2 5" xfId="11674"/>
    <cellStyle name="Note 10 6 2 2 6" xfId="21726"/>
    <cellStyle name="Note 10 6 2 3" xfId="11675"/>
    <cellStyle name="Note 10 6 2 3 2" xfId="11676"/>
    <cellStyle name="Note 10 6 2 3 3" xfId="11677"/>
    <cellStyle name="Note 10 6 2 3 4" xfId="21727"/>
    <cellStyle name="Note 10 6 2 4" xfId="11678"/>
    <cellStyle name="Note 10 6 2 4 2" xfId="11679"/>
    <cellStyle name="Note 10 6 2 5" xfId="11680"/>
    <cellStyle name="Note 10 6 2 6" xfId="11681"/>
    <cellStyle name="Note 10 6 2 7" xfId="21728"/>
    <cellStyle name="Note 10 6 3" xfId="11682"/>
    <cellStyle name="Note 10 6 3 2" xfId="11683"/>
    <cellStyle name="Note 10 6 3 2 2" xfId="11684"/>
    <cellStyle name="Note 10 6 3 2 2 2" xfId="11685"/>
    <cellStyle name="Note 10 6 3 2 3" xfId="11686"/>
    <cellStyle name="Note 10 6 3 2 4" xfId="11687"/>
    <cellStyle name="Note 10 6 3 2 5" xfId="21729"/>
    <cellStyle name="Note 10 6 3 3" xfId="11688"/>
    <cellStyle name="Note 10 6 3 3 2" xfId="11689"/>
    <cellStyle name="Note 10 6 3 4" xfId="11690"/>
    <cellStyle name="Note 10 6 3 4 2" xfId="11691"/>
    <cellStyle name="Note 10 6 3 5" xfId="11692"/>
    <cellStyle name="Note 10 6 3 6" xfId="11693"/>
    <cellStyle name="Note 10 6 3 7" xfId="21730"/>
    <cellStyle name="Note 10 6 4" xfId="11694"/>
    <cellStyle name="Note 10 6 4 2" xfId="11695"/>
    <cellStyle name="Note 10 6 4 2 2" xfId="11696"/>
    <cellStyle name="Note 10 6 4 3" xfId="11697"/>
    <cellStyle name="Note 10 6 4 4" xfId="11698"/>
    <cellStyle name="Note 10 6 4 5" xfId="21731"/>
    <cellStyle name="Note 10 6 5" xfId="11699"/>
    <cellStyle name="Note 10 6 5 2" xfId="11700"/>
    <cellStyle name="Note 10 6 5 3" xfId="11701"/>
    <cellStyle name="Note 10 6 6" xfId="11702"/>
    <cellStyle name="Note 10 6 7" xfId="11703"/>
    <cellStyle name="Note 10 6 8" xfId="21732"/>
    <cellStyle name="Note 10 7" xfId="11704"/>
    <cellStyle name="Note 10 7 2" xfId="11705"/>
    <cellStyle name="Note 10 7 2 2" xfId="11706"/>
    <cellStyle name="Note 10 7 2 2 2" xfId="11707"/>
    <cellStyle name="Note 10 7 2 2 2 2" xfId="11708"/>
    <cellStyle name="Note 10 7 2 2 3" xfId="11709"/>
    <cellStyle name="Note 10 7 2 2 3 2" xfId="11710"/>
    <cellStyle name="Note 10 7 2 2 4" xfId="11711"/>
    <cellStyle name="Note 10 7 2 2 5" xfId="11712"/>
    <cellStyle name="Note 10 7 2 2 6" xfId="21733"/>
    <cellStyle name="Note 10 7 2 3" xfId="11713"/>
    <cellStyle name="Note 10 7 2 3 2" xfId="11714"/>
    <cellStyle name="Note 10 7 2 3 3" xfId="11715"/>
    <cellStyle name="Note 10 7 2 3 4" xfId="21734"/>
    <cellStyle name="Note 10 7 2 4" xfId="11716"/>
    <cellStyle name="Note 10 7 2 4 2" xfId="11717"/>
    <cellStyle name="Note 10 7 2 5" xfId="11718"/>
    <cellStyle name="Note 10 7 2 6" xfId="11719"/>
    <cellStyle name="Note 10 7 2 7" xfId="21735"/>
    <cellStyle name="Note 10 7 3" xfId="11720"/>
    <cellStyle name="Note 10 7 3 2" xfId="11721"/>
    <cellStyle name="Note 10 7 3 2 2" xfId="11722"/>
    <cellStyle name="Note 10 7 3 2 2 2" xfId="11723"/>
    <cellStyle name="Note 10 7 3 2 3" xfId="11724"/>
    <cellStyle name="Note 10 7 3 2 4" xfId="11725"/>
    <cellStyle name="Note 10 7 3 2 5" xfId="21736"/>
    <cellStyle name="Note 10 7 3 3" xfId="11726"/>
    <cellStyle name="Note 10 7 3 3 2" xfId="11727"/>
    <cellStyle name="Note 10 7 3 4" xfId="11728"/>
    <cellStyle name="Note 10 7 3 4 2" xfId="11729"/>
    <cellStyle name="Note 10 7 3 5" xfId="11730"/>
    <cellStyle name="Note 10 7 3 6" xfId="11731"/>
    <cellStyle name="Note 10 7 3 7" xfId="21737"/>
    <cellStyle name="Note 10 7 4" xfId="11732"/>
    <cellStyle name="Note 10 7 4 2" xfId="11733"/>
    <cellStyle name="Note 10 7 4 2 2" xfId="11734"/>
    <cellStyle name="Note 10 7 4 3" xfId="11735"/>
    <cellStyle name="Note 10 7 4 4" xfId="11736"/>
    <cellStyle name="Note 10 7 4 5" xfId="21738"/>
    <cellStyle name="Note 10 7 5" xfId="11737"/>
    <cellStyle name="Note 10 7 5 2" xfId="11738"/>
    <cellStyle name="Note 10 7 5 3" xfId="11739"/>
    <cellStyle name="Note 10 7 6" xfId="11740"/>
    <cellStyle name="Note 10 7 7" xfId="11741"/>
    <cellStyle name="Note 10 7 8" xfId="21739"/>
    <cellStyle name="Note 11 2" xfId="11742"/>
    <cellStyle name="Note 11 2 2" xfId="11743"/>
    <cellStyle name="Note 11 2 2 2" xfId="11744"/>
    <cellStyle name="Note 11 2 2 2 2" xfId="11745"/>
    <cellStyle name="Note 11 2 2 2 2 2" xfId="11746"/>
    <cellStyle name="Note 11 2 2 2 3" xfId="11747"/>
    <cellStyle name="Note 11 2 2 2 3 2" xfId="11748"/>
    <cellStyle name="Note 11 2 2 2 4" xfId="11749"/>
    <cellStyle name="Note 11 2 2 2 5" xfId="11750"/>
    <cellStyle name="Note 11 2 2 2 6" xfId="21740"/>
    <cellStyle name="Note 11 2 2 3" xfId="11751"/>
    <cellStyle name="Note 11 2 2 3 2" xfId="11752"/>
    <cellStyle name="Note 11 2 2 3 3" xfId="11753"/>
    <cellStyle name="Note 11 2 2 3 4" xfId="21741"/>
    <cellStyle name="Note 11 2 2 4" xfId="11754"/>
    <cellStyle name="Note 11 2 2 4 2" xfId="11755"/>
    <cellStyle name="Note 11 2 2 5" xfId="11756"/>
    <cellStyle name="Note 11 2 2 6" xfId="11757"/>
    <cellStyle name="Note 11 2 2 7" xfId="21742"/>
    <cellStyle name="Note 11 2 3" xfId="11758"/>
    <cellStyle name="Note 11 2 3 2" xfId="11759"/>
    <cellStyle name="Note 11 2 3 2 2" xfId="11760"/>
    <cellStyle name="Note 11 2 3 2 2 2" xfId="11761"/>
    <cellStyle name="Note 11 2 3 2 3" xfId="11762"/>
    <cellStyle name="Note 11 2 3 2 4" xfId="11763"/>
    <cellStyle name="Note 11 2 3 2 5" xfId="21743"/>
    <cellStyle name="Note 11 2 3 3" xfId="11764"/>
    <cellStyle name="Note 11 2 3 3 2" xfId="11765"/>
    <cellStyle name="Note 11 2 3 4" xfId="11766"/>
    <cellStyle name="Note 11 2 3 4 2" xfId="11767"/>
    <cellStyle name="Note 11 2 3 5" xfId="11768"/>
    <cellStyle name="Note 11 2 3 6" xfId="11769"/>
    <cellStyle name="Note 11 2 3 7" xfId="21744"/>
    <cellStyle name="Note 11 2 4" xfId="11770"/>
    <cellStyle name="Note 11 2 4 2" xfId="11771"/>
    <cellStyle name="Note 11 2 4 2 2" xfId="11772"/>
    <cellStyle name="Note 11 2 4 3" xfId="11773"/>
    <cellStyle name="Note 11 2 4 4" xfId="11774"/>
    <cellStyle name="Note 11 2 4 5" xfId="21745"/>
    <cellStyle name="Note 11 2 5" xfId="11775"/>
    <cellStyle name="Note 11 2 5 2" xfId="11776"/>
    <cellStyle name="Note 11 2 5 3" xfId="11777"/>
    <cellStyle name="Note 11 2 6" xfId="11778"/>
    <cellStyle name="Note 11 2 7" xfId="11779"/>
    <cellStyle name="Note 11 2 8" xfId="21746"/>
    <cellStyle name="Note 11 3" xfId="11780"/>
    <cellStyle name="Note 11 3 2" xfId="11781"/>
    <cellStyle name="Note 11 3 2 2" xfId="11782"/>
    <cellStyle name="Note 11 3 2 2 2" xfId="11783"/>
    <cellStyle name="Note 11 3 2 2 2 2" xfId="11784"/>
    <cellStyle name="Note 11 3 2 2 3" xfId="11785"/>
    <cellStyle name="Note 11 3 2 2 3 2" xfId="11786"/>
    <cellStyle name="Note 11 3 2 2 4" xfId="11787"/>
    <cellStyle name="Note 11 3 2 2 5" xfId="11788"/>
    <cellStyle name="Note 11 3 2 2 6" xfId="21747"/>
    <cellStyle name="Note 11 3 2 3" xfId="11789"/>
    <cellStyle name="Note 11 3 2 3 2" xfId="11790"/>
    <cellStyle name="Note 11 3 2 3 3" xfId="11791"/>
    <cellStyle name="Note 11 3 2 3 4" xfId="21748"/>
    <cellStyle name="Note 11 3 2 4" xfId="11792"/>
    <cellStyle name="Note 11 3 2 4 2" xfId="11793"/>
    <cellStyle name="Note 11 3 2 5" xfId="11794"/>
    <cellStyle name="Note 11 3 2 6" xfId="11795"/>
    <cellStyle name="Note 11 3 2 7" xfId="21749"/>
    <cellStyle name="Note 11 3 3" xfId="11796"/>
    <cellStyle name="Note 11 3 3 2" xfId="11797"/>
    <cellStyle name="Note 11 3 3 2 2" xfId="11798"/>
    <cellStyle name="Note 11 3 3 2 2 2" xfId="11799"/>
    <cellStyle name="Note 11 3 3 2 3" xfId="11800"/>
    <cellStyle name="Note 11 3 3 2 4" xfId="11801"/>
    <cellStyle name="Note 11 3 3 2 5" xfId="21750"/>
    <cellStyle name="Note 11 3 3 3" xfId="11802"/>
    <cellStyle name="Note 11 3 3 3 2" xfId="11803"/>
    <cellStyle name="Note 11 3 3 4" xfId="11804"/>
    <cellStyle name="Note 11 3 3 4 2" xfId="11805"/>
    <cellStyle name="Note 11 3 3 5" xfId="11806"/>
    <cellStyle name="Note 11 3 3 6" xfId="11807"/>
    <cellStyle name="Note 11 3 3 7" xfId="21751"/>
    <cellStyle name="Note 11 3 4" xfId="11808"/>
    <cellStyle name="Note 11 3 4 2" xfId="11809"/>
    <cellStyle name="Note 11 3 4 2 2" xfId="11810"/>
    <cellStyle name="Note 11 3 4 3" xfId="11811"/>
    <cellStyle name="Note 11 3 4 4" xfId="11812"/>
    <cellStyle name="Note 11 3 4 5" xfId="21752"/>
    <cellStyle name="Note 11 3 5" xfId="11813"/>
    <cellStyle name="Note 11 3 5 2" xfId="11814"/>
    <cellStyle name="Note 11 3 5 3" xfId="11815"/>
    <cellStyle name="Note 11 3 6" xfId="11816"/>
    <cellStyle name="Note 11 3 7" xfId="11817"/>
    <cellStyle name="Note 11 3 8" xfId="21753"/>
    <cellStyle name="Note 11 4" xfId="11818"/>
    <cellStyle name="Note 11 4 2" xfId="11819"/>
    <cellStyle name="Note 11 4 2 2" xfId="11820"/>
    <cellStyle name="Note 11 4 2 2 2" xfId="11821"/>
    <cellStyle name="Note 11 4 2 2 2 2" xfId="11822"/>
    <cellStyle name="Note 11 4 2 2 3" xfId="11823"/>
    <cellStyle name="Note 11 4 2 2 3 2" xfId="11824"/>
    <cellStyle name="Note 11 4 2 2 4" xfId="11825"/>
    <cellStyle name="Note 11 4 2 2 5" xfId="11826"/>
    <cellStyle name="Note 11 4 2 2 6" xfId="21754"/>
    <cellStyle name="Note 11 4 2 3" xfId="11827"/>
    <cellStyle name="Note 11 4 2 3 2" xfId="11828"/>
    <cellStyle name="Note 11 4 2 3 3" xfId="11829"/>
    <cellStyle name="Note 11 4 2 3 4" xfId="21755"/>
    <cellStyle name="Note 11 4 2 4" xfId="11830"/>
    <cellStyle name="Note 11 4 2 4 2" xfId="11831"/>
    <cellStyle name="Note 11 4 2 5" xfId="11832"/>
    <cellStyle name="Note 11 4 2 6" xfId="11833"/>
    <cellStyle name="Note 11 4 2 7" xfId="21756"/>
    <cellStyle name="Note 11 4 3" xfId="11834"/>
    <cellStyle name="Note 11 4 3 2" xfId="11835"/>
    <cellStyle name="Note 11 4 3 2 2" xfId="11836"/>
    <cellStyle name="Note 11 4 3 2 2 2" xfId="11837"/>
    <cellStyle name="Note 11 4 3 2 3" xfId="11838"/>
    <cellStyle name="Note 11 4 3 2 4" xfId="11839"/>
    <cellStyle name="Note 11 4 3 2 5" xfId="21757"/>
    <cellStyle name="Note 11 4 3 3" xfId="11840"/>
    <cellStyle name="Note 11 4 3 3 2" xfId="11841"/>
    <cellStyle name="Note 11 4 3 4" xfId="11842"/>
    <cellStyle name="Note 11 4 3 4 2" xfId="11843"/>
    <cellStyle name="Note 11 4 3 5" xfId="11844"/>
    <cellStyle name="Note 11 4 3 6" xfId="11845"/>
    <cellStyle name="Note 11 4 3 7" xfId="21758"/>
    <cellStyle name="Note 11 4 4" xfId="11846"/>
    <cellStyle name="Note 11 4 4 2" xfId="11847"/>
    <cellStyle name="Note 11 4 4 2 2" xfId="11848"/>
    <cellStyle name="Note 11 4 4 3" xfId="11849"/>
    <cellStyle name="Note 11 4 4 4" xfId="11850"/>
    <cellStyle name="Note 11 4 4 5" xfId="21759"/>
    <cellStyle name="Note 11 4 5" xfId="11851"/>
    <cellStyle name="Note 11 4 5 2" xfId="11852"/>
    <cellStyle name="Note 11 4 5 3" xfId="11853"/>
    <cellStyle name="Note 11 4 6" xfId="11854"/>
    <cellStyle name="Note 11 4 7" xfId="11855"/>
    <cellStyle name="Note 11 4 8" xfId="21760"/>
    <cellStyle name="Note 11 5" xfId="11856"/>
    <cellStyle name="Note 11 5 2" xfId="11857"/>
    <cellStyle name="Note 11 5 2 2" xfId="11858"/>
    <cellStyle name="Note 11 5 2 2 2" xfId="11859"/>
    <cellStyle name="Note 11 5 2 2 2 2" xfId="11860"/>
    <cellStyle name="Note 11 5 2 2 3" xfId="11861"/>
    <cellStyle name="Note 11 5 2 2 3 2" xfId="11862"/>
    <cellStyle name="Note 11 5 2 2 4" xfId="11863"/>
    <cellStyle name="Note 11 5 2 2 5" xfId="11864"/>
    <cellStyle name="Note 11 5 2 2 6" xfId="21761"/>
    <cellStyle name="Note 11 5 2 3" xfId="11865"/>
    <cellStyle name="Note 11 5 2 3 2" xfId="11866"/>
    <cellStyle name="Note 11 5 2 3 3" xfId="11867"/>
    <cellStyle name="Note 11 5 2 3 4" xfId="21762"/>
    <cellStyle name="Note 11 5 2 4" xfId="11868"/>
    <cellStyle name="Note 11 5 2 4 2" xfId="11869"/>
    <cellStyle name="Note 11 5 2 5" xfId="11870"/>
    <cellStyle name="Note 11 5 2 6" xfId="11871"/>
    <cellStyle name="Note 11 5 2 7" xfId="21763"/>
    <cellStyle name="Note 11 5 3" xfId="11872"/>
    <cellStyle name="Note 11 5 3 2" xfId="11873"/>
    <cellStyle name="Note 11 5 3 2 2" xfId="11874"/>
    <cellStyle name="Note 11 5 3 2 2 2" xfId="11875"/>
    <cellStyle name="Note 11 5 3 2 3" xfId="11876"/>
    <cellStyle name="Note 11 5 3 2 4" xfId="11877"/>
    <cellStyle name="Note 11 5 3 2 5" xfId="21764"/>
    <cellStyle name="Note 11 5 3 3" xfId="11878"/>
    <cellStyle name="Note 11 5 3 3 2" xfId="11879"/>
    <cellStyle name="Note 11 5 3 4" xfId="11880"/>
    <cellStyle name="Note 11 5 3 4 2" xfId="11881"/>
    <cellStyle name="Note 11 5 3 5" xfId="11882"/>
    <cellStyle name="Note 11 5 3 6" xfId="11883"/>
    <cellStyle name="Note 11 5 3 7" xfId="21765"/>
    <cellStyle name="Note 11 5 4" xfId="11884"/>
    <cellStyle name="Note 11 5 4 2" xfId="11885"/>
    <cellStyle name="Note 11 5 4 2 2" xfId="11886"/>
    <cellStyle name="Note 11 5 4 3" xfId="11887"/>
    <cellStyle name="Note 11 5 4 4" xfId="11888"/>
    <cellStyle name="Note 11 5 4 5" xfId="21766"/>
    <cellStyle name="Note 11 5 5" xfId="11889"/>
    <cellStyle name="Note 11 5 5 2" xfId="11890"/>
    <cellStyle name="Note 11 5 5 3" xfId="11891"/>
    <cellStyle name="Note 11 5 6" xfId="11892"/>
    <cellStyle name="Note 11 5 7" xfId="11893"/>
    <cellStyle name="Note 11 5 8" xfId="21767"/>
    <cellStyle name="Note 11 6" xfId="11894"/>
    <cellStyle name="Note 11 6 2" xfId="11895"/>
    <cellStyle name="Note 11 6 2 2" xfId="11896"/>
    <cellStyle name="Note 11 6 2 2 2" xfId="11897"/>
    <cellStyle name="Note 11 6 2 2 2 2" xfId="11898"/>
    <cellStyle name="Note 11 6 2 2 3" xfId="11899"/>
    <cellStyle name="Note 11 6 2 2 3 2" xfId="11900"/>
    <cellStyle name="Note 11 6 2 2 4" xfId="11901"/>
    <cellStyle name="Note 11 6 2 2 5" xfId="11902"/>
    <cellStyle name="Note 11 6 2 2 6" xfId="21768"/>
    <cellStyle name="Note 11 6 2 3" xfId="11903"/>
    <cellStyle name="Note 11 6 2 3 2" xfId="11904"/>
    <cellStyle name="Note 11 6 2 3 3" xfId="11905"/>
    <cellStyle name="Note 11 6 2 3 4" xfId="21769"/>
    <cellStyle name="Note 11 6 2 4" xfId="11906"/>
    <cellStyle name="Note 11 6 2 4 2" xfId="11907"/>
    <cellStyle name="Note 11 6 2 5" xfId="11908"/>
    <cellStyle name="Note 11 6 2 6" xfId="11909"/>
    <cellStyle name="Note 11 6 2 7" xfId="21770"/>
    <cellStyle name="Note 11 6 3" xfId="11910"/>
    <cellStyle name="Note 11 6 3 2" xfId="11911"/>
    <cellStyle name="Note 11 6 3 2 2" xfId="11912"/>
    <cellStyle name="Note 11 6 3 2 2 2" xfId="11913"/>
    <cellStyle name="Note 11 6 3 2 3" xfId="11914"/>
    <cellStyle name="Note 11 6 3 2 4" xfId="11915"/>
    <cellStyle name="Note 11 6 3 2 5" xfId="21771"/>
    <cellStyle name="Note 11 6 3 3" xfId="11916"/>
    <cellStyle name="Note 11 6 3 3 2" xfId="11917"/>
    <cellStyle name="Note 11 6 3 4" xfId="11918"/>
    <cellStyle name="Note 11 6 3 4 2" xfId="11919"/>
    <cellStyle name="Note 11 6 3 5" xfId="11920"/>
    <cellStyle name="Note 11 6 3 6" xfId="11921"/>
    <cellStyle name="Note 11 6 3 7" xfId="21772"/>
    <cellStyle name="Note 11 6 4" xfId="11922"/>
    <cellStyle name="Note 11 6 4 2" xfId="11923"/>
    <cellStyle name="Note 11 6 4 2 2" xfId="11924"/>
    <cellStyle name="Note 11 6 4 3" xfId="11925"/>
    <cellStyle name="Note 11 6 4 4" xfId="11926"/>
    <cellStyle name="Note 11 6 4 5" xfId="21773"/>
    <cellStyle name="Note 11 6 5" xfId="11927"/>
    <cellStyle name="Note 11 6 5 2" xfId="11928"/>
    <cellStyle name="Note 11 6 5 3" xfId="11929"/>
    <cellStyle name="Note 11 6 6" xfId="11930"/>
    <cellStyle name="Note 11 6 7" xfId="11931"/>
    <cellStyle name="Note 11 6 8" xfId="21774"/>
    <cellStyle name="Note 12 2" xfId="11932"/>
    <cellStyle name="Note 12 2 2" xfId="11933"/>
    <cellStyle name="Note 12 2 2 2" xfId="11934"/>
    <cellStyle name="Note 12 2 2 2 2" xfId="11935"/>
    <cellStyle name="Note 12 2 2 2 2 2" xfId="11936"/>
    <cellStyle name="Note 12 2 2 2 3" xfId="11937"/>
    <cellStyle name="Note 12 2 2 2 3 2" xfId="11938"/>
    <cellStyle name="Note 12 2 2 2 4" xfId="11939"/>
    <cellStyle name="Note 12 2 2 2 5" xfId="11940"/>
    <cellStyle name="Note 12 2 2 2 6" xfId="21775"/>
    <cellStyle name="Note 12 2 2 3" xfId="11941"/>
    <cellStyle name="Note 12 2 2 3 2" xfId="11942"/>
    <cellStyle name="Note 12 2 2 3 3" xfId="11943"/>
    <cellStyle name="Note 12 2 2 3 4" xfId="21776"/>
    <cellStyle name="Note 12 2 2 4" xfId="11944"/>
    <cellStyle name="Note 12 2 2 4 2" xfId="11945"/>
    <cellStyle name="Note 12 2 2 5" xfId="11946"/>
    <cellStyle name="Note 12 2 2 6" xfId="11947"/>
    <cellStyle name="Note 12 2 2 7" xfId="21777"/>
    <cellStyle name="Note 12 2 3" xfId="11948"/>
    <cellStyle name="Note 12 2 3 2" xfId="11949"/>
    <cellStyle name="Note 12 2 3 2 2" xfId="11950"/>
    <cellStyle name="Note 12 2 3 2 2 2" xfId="11951"/>
    <cellStyle name="Note 12 2 3 2 3" xfId="11952"/>
    <cellStyle name="Note 12 2 3 2 4" xfId="11953"/>
    <cellStyle name="Note 12 2 3 2 5" xfId="21778"/>
    <cellStyle name="Note 12 2 3 3" xfId="11954"/>
    <cellStyle name="Note 12 2 3 3 2" xfId="11955"/>
    <cellStyle name="Note 12 2 3 4" xfId="11956"/>
    <cellStyle name="Note 12 2 3 4 2" xfId="11957"/>
    <cellStyle name="Note 12 2 3 5" xfId="11958"/>
    <cellStyle name="Note 12 2 3 6" xfId="11959"/>
    <cellStyle name="Note 12 2 3 7" xfId="21779"/>
    <cellStyle name="Note 12 2 4" xfId="11960"/>
    <cellStyle name="Note 12 2 4 2" xfId="11961"/>
    <cellStyle name="Note 12 2 4 2 2" xfId="11962"/>
    <cellStyle name="Note 12 2 4 3" xfId="11963"/>
    <cellStyle name="Note 12 2 4 4" xfId="11964"/>
    <cellStyle name="Note 12 2 4 5" xfId="21780"/>
    <cellStyle name="Note 12 2 5" xfId="11965"/>
    <cellStyle name="Note 12 2 5 2" xfId="11966"/>
    <cellStyle name="Note 12 2 5 3" xfId="11967"/>
    <cellStyle name="Note 12 2 6" xfId="11968"/>
    <cellStyle name="Note 12 2 7" xfId="11969"/>
    <cellStyle name="Note 12 2 8" xfId="21781"/>
    <cellStyle name="Note 12 3" xfId="11970"/>
    <cellStyle name="Note 12 3 2" xfId="11971"/>
    <cellStyle name="Note 12 3 2 2" xfId="11972"/>
    <cellStyle name="Note 12 3 2 2 2" xfId="11973"/>
    <cellStyle name="Note 12 3 2 2 2 2" xfId="11974"/>
    <cellStyle name="Note 12 3 2 2 3" xfId="11975"/>
    <cellStyle name="Note 12 3 2 2 3 2" xfId="11976"/>
    <cellStyle name="Note 12 3 2 2 4" xfId="11977"/>
    <cellStyle name="Note 12 3 2 2 5" xfId="11978"/>
    <cellStyle name="Note 12 3 2 2 6" xfId="21782"/>
    <cellStyle name="Note 12 3 2 3" xfId="11979"/>
    <cellStyle name="Note 12 3 2 3 2" xfId="11980"/>
    <cellStyle name="Note 12 3 2 3 3" xfId="11981"/>
    <cellStyle name="Note 12 3 2 3 4" xfId="21783"/>
    <cellStyle name="Note 12 3 2 4" xfId="11982"/>
    <cellStyle name="Note 12 3 2 4 2" xfId="11983"/>
    <cellStyle name="Note 12 3 2 5" xfId="11984"/>
    <cellStyle name="Note 12 3 2 6" xfId="11985"/>
    <cellStyle name="Note 12 3 2 7" xfId="21784"/>
    <cellStyle name="Note 12 3 3" xfId="11986"/>
    <cellStyle name="Note 12 3 3 2" xfId="11987"/>
    <cellStyle name="Note 12 3 3 2 2" xfId="11988"/>
    <cellStyle name="Note 12 3 3 2 2 2" xfId="11989"/>
    <cellStyle name="Note 12 3 3 2 3" xfId="11990"/>
    <cellStyle name="Note 12 3 3 2 4" xfId="11991"/>
    <cellStyle name="Note 12 3 3 2 5" xfId="21785"/>
    <cellStyle name="Note 12 3 3 3" xfId="11992"/>
    <cellStyle name="Note 12 3 3 3 2" xfId="11993"/>
    <cellStyle name="Note 12 3 3 4" xfId="11994"/>
    <cellStyle name="Note 12 3 3 4 2" xfId="11995"/>
    <cellStyle name="Note 12 3 3 5" xfId="11996"/>
    <cellStyle name="Note 12 3 3 6" xfId="11997"/>
    <cellStyle name="Note 12 3 3 7" xfId="21786"/>
    <cellStyle name="Note 12 3 4" xfId="11998"/>
    <cellStyle name="Note 12 3 4 2" xfId="11999"/>
    <cellStyle name="Note 12 3 4 2 2" xfId="12000"/>
    <cellStyle name="Note 12 3 4 3" xfId="12001"/>
    <cellStyle name="Note 12 3 4 4" xfId="12002"/>
    <cellStyle name="Note 12 3 4 5" xfId="21787"/>
    <cellStyle name="Note 12 3 5" xfId="12003"/>
    <cellStyle name="Note 12 3 5 2" xfId="12004"/>
    <cellStyle name="Note 12 3 5 3" xfId="12005"/>
    <cellStyle name="Note 12 3 6" xfId="12006"/>
    <cellStyle name="Note 12 3 7" xfId="12007"/>
    <cellStyle name="Note 12 3 8" xfId="21788"/>
    <cellStyle name="Note 12 4" xfId="12008"/>
    <cellStyle name="Note 12 4 2" xfId="12009"/>
    <cellStyle name="Note 12 4 2 2" xfId="12010"/>
    <cellStyle name="Note 12 4 2 2 2" xfId="12011"/>
    <cellStyle name="Note 12 4 2 2 2 2" xfId="12012"/>
    <cellStyle name="Note 12 4 2 2 3" xfId="12013"/>
    <cellStyle name="Note 12 4 2 2 3 2" xfId="12014"/>
    <cellStyle name="Note 12 4 2 2 4" xfId="12015"/>
    <cellStyle name="Note 12 4 2 2 5" xfId="12016"/>
    <cellStyle name="Note 12 4 2 2 6" xfId="21789"/>
    <cellStyle name="Note 12 4 2 3" xfId="12017"/>
    <cellStyle name="Note 12 4 2 3 2" xfId="12018"/>
    <cellStyle name="Note 12 4 2 3 3" xfId="12019"/>
    <cellStyle name="Note 12 4 2 3 4" xfId="21790"/>
    <cellStyle name="Note 12 4 2 4" xfId="12020"/>
    <cellStyle name="Note 12 4 2 4 2" xfId="12021"/>
    <cellStyle name="Note 12 4 2 5" xfId="12022"/>
    <cellStyle name="Note 12 4 2 6" xfId="12023"/>
    <cellStyle name="Note 12 4 2 7" xfId="21791"/>
    <cellStyle name="Note 12 4 3" xfId="12024"/>
    <cellStyle name="Note 12 4 3 2" xfId="12025"/>
    <cellStyle name="Note 12 4 3 2 2" xfId="12026"/>
    <cellStyle name="Note 12 4 3 2 2 2" xfId="12027"/>
    <cellStyle name="Note 12 4 3 2 3" xfId="12028"/>
    <cellStyle name="Note 12 4 3 2 4" xfId="12029"/>
    <cellStyle name="Note 12 4 3 2 5" xfId="21792"/>
    <cellStyle name="Note 12 4 3 3" xfId="12030"/>
    <cellStyle name="Note 12 4 3 3 2" xfId="12031"/>
    <cellStyle name="Note 12 4 3 4" xfId="12032"/>
    <cellStyle name="Note 12 4 3 4 2" xfId="12033"/>
    <cellStyle name="Note 12 4 3 5" xfId="12034"/>
    <cellStyle name="Note 12 4 3 6" xfId="12035"/>
    <cellStyle name="Note 12 4 3 7" xfId="21793"/>
    <cellStyle name="Note 12 4 4" xfId="12036"/>
    <cellStyle name="Note 12 4 4 2" xfId="12037"/>
    <cellStyle name="Note 12 4 4 2 2" xfId="12038"/>
    <cellStyle name="Note 12 4 4 3" xfId="12039"/>
    <cellStyle name="Note 12 4 4 4" xfId="12040"/>
    <cellStyle name="Note 12 4 4 5" xfId="21794"/>
    <cellStyle name="Note 12 4 5" xfId="12041"/>
    <cellStyle name="Note 12 4 5 2" xfId="12042"/>
    <cellStyle name="Note 12 4 5 3" xfId="12043"/>
    <cellStyle name="Note 12 4 6" xfId="12044"/>
    <cellStyle name="Note 12 4 7" xfId="12045"/>
    <cellStyle name="Note 12 4 8" xfId="21795"/>
    <cellStyle name="Note 12 5" xfId="12046"/>
    <cellStyle name="Note 12 5 2" xfId="12047"/>
    <cellStyle name="Note 12 5 2 2" xfId="12048"/>
    <cellStyle name="Note 12 5 2 2 2" xfId="12049"/>
    <cellStyle name="Note 12 5 2 2 2 2" xfId="12050"/>
    <cellStyle name="Note 12 5 2 2 3" xfId="12051"/>
    <cellStyle name="Note 12 5 2 2 3 2" xfId="12052"/>
    <cellStyle name="Note 12 5 2 2 4" xfId="12053"/>
    <cellStyle name="Note 12 5 2 2 5" xfId="12054"/>
    <cellStyle name="Note 12 5 2 2 6" xfId="21796"/>
    <cellStyle name="Note 12 5 2 3" xfId="12055"/>
    <cellStyle name="Note 12 5 2 3 2" xfId="12056"/>
    <cellStyle name="Note 12 5 2 3 3" xfId="12057"/>
    <cellStyle name="Note 12 5 2 3 4" xfId="21797"/>
    <cellStyle name="Note 12 5 2 4" xfId="12058"/>
    <cellStyle name="Note 12 5 2 4 2" xfId="12059"/>
    <cellStyle name="Note 12 5 2 5" xfId="12060"/>
    <cellStyle name="Note 12 5 2 6" xfId="12061"/>
    <cellStyle name="Note 12 5 2 7" xfId="21798"/>
    <cellStyle name="Note 12 5 3" xfId="12062"/>
    <cellStyle name="Note 12 5 3 2" xfId="12063"/>
    <cellStyle name="Note 12 5 3 2 2" xfId="12064"/>
    <cellStyle name="Note 12 5 3 2 2 2" xfId="12065"/>
    <cellStyle name="Note 12 5 3 2 3" xfId="12066"/>
    <cellStyle name="Note 12 5 3 2 4" xfId="12067"/>
    <cellStyle name="Note 12 5 3 2 5" xfId="21799"/>
    <cellStyle name="Note 12 5 3 3" xfId="12068"/>
    <cellStyle name="Note 12 5 3 3 2" xfId="12069"/>
    <cellStyle name="Note 12 5 3 4" xfId="12070"/>
    <cellStyle name="Note 12 5 3 4 2" xfId="12071"/>
    <cellStyle name="Note 12 5 3 5" xfId="12072"/>
    <cellStyle name="Note 12 5 3 6" xfId="12073"/>
    <cellStyle name="Note 12 5 3 7" xfId="21800"/>
    <cellStyle name="Note 12 5 4" xfId="12074"/>
    <cellStyle name="Note 12 5 4 2" xfId="12075"/>
    <cellStyle name="Note 12 5 4 2 2" xfId="12076"/>
    <cellStyle name="Note 12 5 4 3" xfId="12077"/>
    <cellStyle name="Note 12 5 4 4" xfId="12078"/>
    <cellStyle name="Note 12 5 4 5" xfId="21801"/>
    <cellStyle name="Note 12 5 5" xfId="12079"/>
    <cellStyle name="Note 12 5 5 2" xfId="12080"/>
    <cellStyle name="Note 12 5 5 3" xfId="12081"/>
    <cellStyle name="Note 12 5 6" xfId="12082"/>
    <cellStyle name="Note 12 5 7" xfId="12083"/>
    <cellStyle name="Note 12 5 8" xfId="21802"/>
    <cellStyle name="Note 13 2" xfId="12084"/>
    <cellStyle name="Note 13 2 2" xfId="12085"/>
    <cellStyle name="Note 13 2 2 2" xfId="12086"/>
    <cellStyle name="Note 13 2 2 2 2" xfId="12087"/>
    <cellStyle name="Note 13 2 2 2 2 2" xfId="12088"/>
    <cellStyle name="Note 13 2 2 2 3" xfId="12089"/>
    <cellStyle name="Note 13 2 2 2 3 2" xfId="12090"/>
    <cellStyle name="Note 13 2 2 2 4" xfId="12091"/>
    <cellStyle name="Note 13 2 2 2 5" xfId="12092"/>
    <cellStyle name="Note 13 2 2 2 6" xfId="21803"/>
    <cellStyle name="Note 13 2 2 3" xfId="12093"/>
    <cellStyle name="Note 13 2 2 3 2" xfId="12094"/>
    <cellStyle name="Note 13 2 2 3 3" xfId="12095"/>
    <cellStyle name="Note 13 2 2 3 4" xfId="21804"/>
    <cellStyle name="Note 13 2 2 4" xfId="12096"/>
    <cellStyle name="Note 13 2 2 4 2" xfId="12097"/>
    <cellStyle name="Note 13 2 2 5" xfId="12098"/>
    <cellStyle name="Note 13 2 2 6" xfId="12099"/>
    <cellStyle name="Note 13 2 2 7" xfId="21805"/>
    <cellStyle name="Note 13 2 3" xfId="12100"/>
    <cellStyle name="Note 13 2 3 2" xfId="12101"/>
    <cellStyle name="Note 13 2 3 2 2" xfId="12102"/>
    <cellStyle name="Note 13 2 3 2 2 2" xfId="12103"/>
    <cellStyle name="Note 13 2 3 2 3" xfId="12104"/>
    <cellStyle name="Note 13 2 3 2 4" xfId="12105"/>
    <cellStyle name="Note 13 2 3 2 5" xfId="21806"/>
    <cellStyle name="Note 13 2 3 3" xfId="12106"/>
    <cellStyle name="Note 13 2 3 3 2" xfId="12107"/>
    <cellStyle name="Note 13 2 3 4" xfId="12108"/>
    <cellStyle name="Note 13 2 3 4 2" xfId="12109"/>
    <cellStyle name="Note 13 2 3 5" xfId="12110"/>
    <cellStyle name="Note 13 2 3 6" xfId="12111"/>
    <cellStyle name="Note 13 2 3 7" xfId="21807"/>
    <cellStyle name="Note 13 2 4" xfId="12112"/>
    <cellStyle name="Note 13 2 4 2" xfId="12113"/>
    <cellStyle name="Note 13 2 4 2 2" xfId="12114"/>
    <cellStyle name="Note 13 2 4 3" xfId="12115"/>
    <cellStyle name="Note 13 2 4 4" xfId="12116"/>
    <cellStyle name="Note 13 2 4 5" xfId="21808"/>
    <cellStyle name="Note 13 2 5" xfId="12117"/>
    <cellStyle name="Note 13 2 5 2" xfId="12118"/>
    <cellStyle name="Note 13 2 5 3" xfId="12119"/>
    <cellStyle name="Note 13 2 6" xfId="12120"/>
    <cellStyle name="Note 13 2 7" xfId="12121"/>
    <cellStyle name="Note 13 2 8" xfId="21809"/>
    <cellStyle name="Note 14 2" xfId="12122"/>
    <cellStyle name="Note 14 2 2" xfId="12123"/>
    <cellStyle name="Note 14 2 2 2" xfId="12124"/>
    <cellStyle name="Note 14 2 2 2 2" xfId="12125"/>
    <cellStyle name="Note 14 2 2 2 2 2" xfId="12126"/>
    <cellStyle name="Note 14 2 2 2 3" xfId="12127"/>
    <cellStyle name="Note 14 2 2 2 3 2" xfId="12128"/>
    <cellStyle name="Note 14 2 2 2 4" xfId="12129"/>
    <cellStyle name="Note 14 2 2 2 5" xfId="12130"/>
    <cellStyle name="Note 14 2 2 2 6" xfId="21810"/>
    <cellStyle name="Note 14 2 2 3" xfId="12131"/>
    <cellStyle name="Note 14 2 2 3 2" xfId="12132"/>
    <cellStyle name="Note 14 2 2 3 3" xfId="12133"/>
    <cellStyle name="Note 14 2 2 3 4" xfId="21811"/>
    <cellStyle name="Note 14 2 2 4" xfId="12134"/>
    <cellStyle name="Note 14 2 2 4 2" xfId="12135"/>
    <cellStyle name="Note 14 2 2 5" xfId="12136"/>
    <cellStyle name="Note 14 2 2 6" xfId="12137"/>
    <cellStyle name="Note 14 2 2 7" xfId="21812"/>
    <cellStyle name="Note 14 2 3" xfId="12138"/>
    <cellStyle name="Note 14 2 3 2" xfId="12139"/>
    <cellStyle name="Note 14 2 3 2 2" xfId="12140"/>
    <cellStyle name="Note 14 2 3 2 2 2" xfId="12141"/>
    <cellStyle name="Note 14 2 3 2 3" xfId="12142"/>
    <cellStyle name="Note 14 2 3 2 4" xfId="12143"/>
    <cellStyle name="Note 14 2 3 2 5" xfId="21813"/>
    <cellStyle name="Note 14 2 3 3" xfId="12144"/>
    <cellStyle name="Note 14 2 3 3 2" xfId="12145"/>
    <cellStyle name="Note 14 2 3 4" xfId="12146"/>
    <cellStyle name="Note 14 2 3 4 2" xfId="12147"/>
    <cellStyle name="Note 14 2 3 5" xfId="12148"/>
    <cellStyle name="Note 14 2 3 6" xfId="12149"/>
    <cellStyle name="Note 14 2 3 7" xfId="21814"/>
    <cellStyle name="Note 14 2 4" xfId="12150"/>
    <cellStyle name="Note 14 2 4 2" xfId="12151"/>
    <cellStyle name="Note 14 2 4 2 2" xfId="12152"/>
    <cellStyle name="Note 14 2 4 3" xfId="12153"/>
    <cellStyle name="Note 14 2 4 4" xfId="12154"/>
    <cellStyle name="Note 14 2 4 5" xfId="21815"/>
    <cellStyle name="Note 14 2 5" xfId="12155"/>
    <cellStyle name="Note 14 2 5 2" xfId="12156"/>
    <cellStyle name="Note 14 2 5 3" xfId="12157"/>
    <cellStyle name="Note 14 2 6" xfId="12158"/>
    <cellStyle name="Note 14 2 7" xfId="12159"/>
    <cellStyle name="Note 14 2 8" xfId="21816"/>
    <cellStyle name="Note 15 2" xfId="12160"/>
    <cellStyle name="Note 15 2 2" xfId="12161"/>
    <cellStyle name="Note 15 2 2 2" xfId="12162"/>
    <cellStyle name="Note 15 2 2 2 2" xfId="12163"/>
    <cellStyle name="Note 15 2 2 2 2 2" xfId="12164"/>
    <cellStyle name="Note 15 2 2 2 3" xfId="12165"/>
    <cellStyle name="Note 15 2 2 2 3 2" xfId="12166"/>
    <cellStyle name="Note 15 2 2 2 4" xfId="12167"/>
    <cellStyle name="Note 15 2 2 2 5" xfId="12168"/>
    <cellStyle name="Note 15 2 2 2 6" xfId="21817"/>
    <cellStyle name="Note 15 2 2 3" xfId="12169"/>
    <cellStyle name="Note 15 2 2 3 2" xfId="12170"/>
    <cellStyle name="Note 15 2 2 3 3" xfId="12171"/>
    <cellStyle name="Note 15 2 2 3 4" xfId="21818"/>
    <cellStyle name="Note 15 2 2 4" xfId="12172"/>
    <cellStyle name="Note 15 2 2 4 2" xfId="12173"/>
    <cellStyle name="Note 15 2 2 5" xfId="12174"/>
    <cellStyle name="Note 15 2 2 6" xfId="12175"/>
    <cellStyle name="Note 15 2 2 7" xfId="21819"/>
    <cellStyle name="Note 15 2 3" xfId="12176"/>
    <cellStyle name="Note 15 2 3 2" xfId="12177"/>
    <cellStyle name="Note 15 2 3 2 2" xfId="12178"/>
    <cellStyle name="Note 15 2 3 2 2 2" xfId="12179"/>
    <cellStyle name="Note 15 2 3 2 3" xfId="12180"/>
    <cellStyle name="Note 15 2 3 2 4" xfId="12181"/>
    <cellStyle name="Note 15 2 3 2 5" xfId="21820"/>
    <cellStyle name="Note 15 2 3 3" xfId="12182"/>
    <cellStyle name="Note 15 2 3 3 2" xfId="12183"/>
    <cellStyle name="Note 15 2 3 4" xfId="12184"/>
    <cellStyle name="Note 15 2 3 4 2" xfId="12185"/>
    <cellStyle name="Note 15 2 3 5" xfId="12186"/>
    <cellStyle name="Note 15 2 3 6" xfId="12187"/>
    <cellStyle name="Note 15 2 3 7" xfId="21821"/>
    <cellStyle name="Note 15 2 4" xfId="12188"/>
    <cellStyle name="Note 15 2 4 2" xfId="12189"/>
    <cellStyle name="Note 15 2 4 2 2" xfId="12190"/>
    <cellStyle name="Note 15 2 4 3" xfId="12191"/>
    <cellStyle name="Note 15 2 4 4" xfId="12192"/>
    <cellStyle name="Note 15 2 4 5" xfId="21822"/>
    <cellStyle name="Note 15 2 5" xfId="12193"/>
    <cellStyle name="Note 15 2 5 2" xfId="12194"/>
    <cellStyle name="Note 15 2 5 3" xfId="12195"/>
    <cellStyle name="Note 15 2 6" xfId="12196"/>
    <cellStyle name="Note 15 2 7" xfId="12197"/>
    <cellStyle name="Note 15 2 8" xfId="21823"/>
    <cellStyle name="Note 2" xfId="12198"/>
    <cellStyle name="Note 2 10" xfId="12199"/>
    <cellStyle name="Note 2 11" xfId="21824"/>
    <cellStyle name="Note 2 2" xfId="12200"/>
    <cellStyle name="Note 2 2 2" xfId="12201"/>
    <cellStyle name="Note 2 2 2 2" xfId="12202"/>
    <cellStyle name="Note 2 2 2 2 2" xfId="12203"/>
    <cellStyle name="Note 2 2 2 2 2 2" xfId="12204"/>
    <cellStyle name="Note 2 2 2 2 3" xfId="12205"/>
    <cellStyle name="Note 2 2 2 2 3 2" xfId="12206"/>
    <cellStyle name="Note 2 2 2 2 4" xfId="12207"/>
    <cellStyle name="Note 2 2 2 2 5" xfId="12208"/>
    <cellStyle name="Note 2 2 2 2 6" xfId="21825"/>
    <cellStyle name="Note 2 2 2 3" xfId="12209"/>
    <cellStyle name="Note 2 2 2 3 2" xfId="12210"/>
    <cellStyle name="Note 2 2 2 3 3" xfId="12211"/>
    <cellStyle name="Note 2 2 2 3 4" xfId="21826"/>
    <cellStyle name="Note 2 2 2 4" xfId="12212"/>
    <cellStyle name="Note 2 2 2 4 2" xfId="12213"/>
    <cellStyle name="Note 2 2 2 5" xfId="12214"/>
    <cellStyle name="Note 2 2 2 6" xfId="12215"/>
    <cellStyle name="Note 2 2 2 7" xfId="21827"/>
    <cellStyle name="Note 2 2 3" xfId="12216"/>
    <cellStyle name="Note 2 2 3 2" xfId="12217"/>
    <cellStyle name="Note 2 2 3 2 2" xfId="12218"/>
    <cellStyle name="Note 2 2 3 2 2 2" xfId="12219"/>
    <cellStyle name="Note 2 2 3 2 3" xfId="12220"/>
    <cellStyle name="Note 2 2 3 2 4" xfId="12221"/>
    <cellStyle name="Note 2 2 3 2 5" xfId="21828"/>
    <cellStyle name="Note 2 2 3 3" xfId="12222"/>
    <cellStyle name="Note 2 2 3 3 2" xfId="12223"/>
    <cellStyle name="Note 2 2 3 4" xfId="12224"/>
    <cellStyle name="Note 2 2 3 4 2" xfId="12225"/>
    <cellStyle name="Note 2 2 3 5" xfId="12226"/>
    <cellStyle name="Note 2 2 3 6" xfId="12227"/>
    <cellStyle name="Note 2 2 3 7" xfId="21829"/>
    <cellStyle name="Note 2 2 4" xfId="12228"/>
    <cellStyle name="Note 2 2 4 2" xfId="12229"/>
    <cellStyle name="Note 2 2 4 2 2" xfId="12230"/>
    <cellStyle name="Note 2 2 4 3" xfId="12231"/>
    <cellStyle name="Note 2 2 4 4" xfId="12232"/>
    <cellStyle name="Note 2 2 4 5" xfId="21830"/>
    <cellStyle name="Note 2 2 5" xfId="12233"/>
    <cellStyle name="Note 2 2 5 2" xfId="12234"/>
    <cellStyle name="Note 2 2 5 3" xfId="12235"/>
    <cellStyle name="Note 2 2 6" xfId="12236"/>
    <cellStyle name="Note 2 2 7" xfId="12237"/>
    <cellStyle name="Note 2 2 8" xfId="21831"/>
    <cellStyle name="Note 2 3" xfId="12238"/>
    <cellStyle name="Note 2 3 2" xfId="12239"/>
    <cellStyle name="Note 2 3 2 2" xfId="12240"/>
    <cellStyle name="Note 2 3 2 2 2" xfId="12241"/>
    <cellStyle name="Note 2 3 2 2 2 2" xfId="12242"/>
    <cellStyle name="Note 2 3 2 2 3" xfId="12243"/>
    <cellStyle name="Note 2 3 2 2 3 2" xfId="12244"/>
    <cellStyle name="Note 2 3 2 2 4" xfId="12245"/>
    <cellStyle name="Note 2 3 2 2 5" xfId="12246"/>
    <cellStyle name="Note 2 3 2 2 6" xfId="21832"/>
    <cellStyle name="Note 2 3 2 3" xfId="12247"/>
    <cellStyle name="Note 2 3 2 3 2" xfId="12248"/>
    <cellStyle name="Note 2 3 2 3 3" xfId="12249"/>
    <cellStyle name="Note 2 3 2 3 4" xfId="21833"/>
    <cellStyle name="Note 2 3 2 4" xfId="12250"/>
    <cellStyle name="Note 2 3 2 4 2" xfId="12251"/>
    <cellStyle name="Note 2 3 2 5" xfId="12252"/>
    <cellStyle name="Note 2 3 2 6" xfId="12253"/>
    <cellStyle name="Note 2 3 2 7" xfId="21834"/>
    <cellStyle name="Note 2 3 3" xfId="12254"/>
    <cellStyle name="Note 2 3 3 2" xfId="12255"/>
    <cellStyle name="Note 2 3 3 2 2" xfId="12256"/>
    <cellStyle name="Note 2 3 3 2 2 2" xfId="12257"/>
    <cellStyle name="Note 2 3 3 2 3" xfId="12258"/>
    <cellStyle name="Note 2 3 3 2 4" xfId="12259"/>
    <cellStyle name="Note 2 3 3 2 5" xfId="21835"/>
    <cellStyle name="Note 2 3 3 3" xfId="12260"/>
    <cellStyle name="Note 2 3 3 3 2" xfId="12261"/>
    <cellStyle name="Note 2 3 3 4" xfId="12262"/>
    <cellStyle name="Note 2 3 3 4 2" xfId="12263"/>
    <cellStyle name="Note 2 3 3 5" xfId="12264"/>
    <cellStyle name="Note 2 3 3 6" xfId="12265"/>
    <cellStyle name="Note 2 3 3 7" xfId="21836"/>
    <cellStyle name="Note 2 3 4" xfId="12266"/>
    <cellStyle name="Note 2 3 4 2" xfId="12267"/>
    <cellStyle name="Note 2 3 4 2 2" xfId="12268"/>
    <cellStyle name="Note 2 3 4 3" xfId="12269"/>
    <cellStyle name="Note 2 3 4 4" xfId="12270"/>
    <cellStyle name="Note 2 3 4 5" xfId="21837"/>
    <cellStyle name="Note 2 3 5" xfId="12271"/>
    <cellStyle name="Note 2 3 5 2" xfId="12272"/>
    <cellStyle name="Note 2 3 5 3" xfId="12273"/>
    <cellStyle name="Note 2 3 6" xfId="12274"/>
    <cellStyle name="Note 2 3 7" xfId="12275"/>
    <cellStyle name="Note 2 3 8" xfId="21838"/>
    <cellStyle name="Note 2 4" xfId="12276"/>
    <cellStyle name="Note 2 4 2" xfId="12277"/>
    <cellStyle name="Note 2 4 2 2" xfId="12278"/>
    <cellStyle name="Note 2 4 2 2 2" xfId="12279"/>
    <cellStyle name="Note 2 4 2 2 2 2" xfId="12280"/>
    <cellStyle name="Note 2 4 2 2 3" xfId="12281"/>
    <cellStyle name="Note 2 4 2 2 3 2" xfId="12282"/>
    <cellStyle name="Note 2 4 2 2 4" xfId="12283"/>
    <cellStyle name="Note 2 4 2 2 5" xfId="12284"/>
    <cellStyle name="Note 2 4 2 2 6" xfId="21839"/>
    <cellStyle name="Note 2 4 2 3" xfId="12285"/>
    <cellStyle name="Note 2 4 2 3 2" xfId="12286"/>
    <cellStyle name="Note 2 4 2 3 3" xfId="12287"/>
    <cellStyle name="Note 2 4 2 3 4" xfId="21840"/>
    <cellStyle name="Note 2 4 2 4" xfId="12288"/>
    <cellStyle name="Note 2 4 2 4 2" xfId="12289"/>
    <cellStyle name="Note 2 4 2 5" xfId="12290"/>
    <cellStyle name="Note 2 4 2 6" xfId="12291"/>
    <cellStyle name="Note 2 4 2 7" xfId="21841"/>
    <cellStyle name="Note 2 4 3" xfId="12292"/>
    <cellStyle name="Note 2 4 3 2" xfId="12293"/>
    <cellStyle name="Note 2 4 3 2 2" xfId="12294"/>
    <cellStyle name="Note 2 4 3 2 2 2" xfId="12295"/>
    <cellStyle name="Note 2 4 3 2 3" xfId="12296"/>
    <cellStyle name="Note 2 4 3 2 4" xfId="12297"/>
    <cellStyle name="Note 2 4 3 2 5" xfId="21842"/>
    <cellStyle name="Note 2 4 3 3" xfId="12298"/>
    <cellStyle name="Note 2 4 3 3 2" xfId="12299"/>
    <cellStyle name="Note 2 4 3 4" xfId="12300"/>
    <cellStyle name="Note 2 4 3 4 2" xfId="12301"/>
    <cellStyle name="Note 2 4 3 5" xfId="12302"/>
    <cellStyle name="Note 2 4 3 6" xfId="12303"/>
    <cellStyle name="Note 2 4 3 7" xfId="21843"/>
    <cellStyle name="Note 2 4 4" xfId="12304"/>
    <cellStyle name="Note 2 4 4 2" xfId="12305"/>
    <cellStyle name="Note 2 4 4 2 2" xfId="12306"/>
    <cellStyle name="Note 2 4 4 3" xfId="12307"/>
    <cellStyle name="Note 2 4 4 4" xfId="12308"/>
    <cellStyle name="Note 2 4 4 5" xfId="21844"/>
    <cellStyle name="Note 2 4 5" xfId="12309"/>
    <cellStyle name="Note 2 4 5 2" xfId="12310"/>
    <cellStyle name="Note 2 4 5 3" xfId="12311"/>
    <cellStyle name="Note 2 4 6" xfId="12312"/>
    <cellStyle name="Note 2 4 7" xfId="12313"/>
    <cellStyle name="Note 2 4 8" xfId="21845"/>
    <cellStyle name="Note 2 5" xfId="12314"/>
    <cellStyle name="Note 2 5 2" xfId="12315"/>
    <cellStyle name="Note 2 5 2 2" xfId="12316"/>
    <cellStyle name="Note 2 5 2 2 2" xfId="12317"/>
    <cellStyle name="Note 2 5 2 2 2 2" xfId="12318"/>
    <cellStyle name="Note 2 5 2 2 3" xfId="12319"/>
    <cellStyle name="Note 2 5 2 2 3 2" xfId="12320"/>
    <cellStyle name="Note 2 5 2 2 4" xfId="12321"/>
    <cellStyle name="Note 2 5 2 2 5" xfId="12322"/>
    <cellStyle name="Note 2 5 2 2 6" xfId="21846"/>
    <cellStyle name="Note 2 5 2 3" xfId="12323"/>
    <cellStyle name="Note 2 5 2 3 2" xfId="12324"/>
    <cellStyle name="Note 2 5 2 3 3" xfId="12325"/>
    <cellStyle name="Note 2 5 2 3 4" xfId="21847"/>
    <cellStyle name="Note 2 5 2 4" xfId="12326"/>
    <cellStyle name="Note 2 5 2 4 2" xfId="12327"/>
    <cellStyle name="Note 2 5 2 5" xfId="12328"/>
    <cellStyle name="Note 2 5 2 6" xfId="12329"/>
    <cellStyle name="Note 2 5 2 7" xfId="21848"/>
    <cellStyle name="Note 2 5 3" xfId="12330"/>
    <cellStyle name="Note 2 5 3 2" xfId="12331"/>
    <cellStyle name="Note 2 5 3 2 2" xfId="12332"/>
    <cellStyle name="Note 2 5 3 2 2 2" xfId="12333"/>
    <cellStyle name="Note 2 5 3 2 3" xfId="12334"/>
    <cellStyle name="Note 2 5 3 2 4" xfId="12335"/>
    <cellStyle name="Note 2 5 3 2 5" xfId="21849"/>
    <cellStyle name="Note 2 5 3 3" xfId="12336"/>
    <cellStyle name="Note 2 5 3 3 2" xfId="12337"/>
    <cellStyle name="Note 2 5 3 4" xfId="12338"/>
    <cellStyle name="Note 2 5 3 4 2" xfId="12339"/>
    <cellStyle name="Note 2 5 3 5" xfId="12340"/>
    <cellStyle name="Note 2 5 3 6" xfId="12341"/>
    <cellStyle name="Note 2 5 3 7" xfId="21850"/>
    <cellStyle name="Note 2 5 4" xfId="12342"/>
    <cellStyle name="Note 2 5 4 2" xfId="12343"/>
    <cellStyle name="Note 2 5 4 2 2" xfId="12344"/>
    <cellStyle name="Note 2 5 4 3" xfId="12345"/>
    <cellStyle name="Note 2 5 4 4" xfId="12346"/>
    <cellStyle name="Note 2 5 4 5" xfId="21851"/>
    <cellStyle name="Note 2 5 5" xfId="12347"/>
    <cellStyle name="Note 2 5 5 2" xfId="12348"/>
    <cellStyle name="Note 2 5 5 3" xfId="12349"/>
    <cellStyle name="Note 2 5 6" xfId="12350"/>
    <cellStyle name="Note 2 5 7" xfId="12351"/>
    <cellStyle name="Note 2 5 8" xfId="21852"/>
    <cellStyle name="Note 2 6" xfId="12352"/>
    <cellStyle name="Note 2 6 2" xfId="12353"/>
    <cellStyle name="Note 2 6 2 2" xfId="12354"/>
    <cellStyle name="Note 2 6 2 2 2" xfId="12355"/>
    <cellStyle name="Note 2 6 2 2 2 2" xfId="12356"/>
    <cellStyle name="Note 2 6 2 2 3" xfId="12357"/>
    <cellStyle name="Note 2 6 2 2 3 2" xfId="12358"/>
    <cellStyle name="Note 2 6 2 2 4" xfId="12359"/>
    <cellStyle name="Note 2 6 2 2 5" xfId="12360"/>
    <cellStyle name="Note 2 6 2 2 6" xfId="21853"/>
    <cellStyle name="Note 2 6 2 3" xfId="12361"/>
    <cellStyle name="Note 2 6 2 3 2" xfId="12362"/>
    <cellStyle name="Note 2 6 2 3 3" xfId="12363"/>
    <cellStyle name="Note 2 6 2 3 4" xfId="21854"/>
    <cellStyle name="Note 2 6 2 4" xfId="12364"/>
    <cellStyle name="Note 2 6 2 4 2" xfId="12365"/>
    <cellStyle name="Note 2 6 2 5" xfId="12366"/>
    <cellStyle name="Note 2 6 2 6" xfId="12367"/>
    <cellStyle name="Note 2 6 2 7" xfId="21855"/>
    <cellStyle name="Note 2 6 3" xfId="12368"/>
    <cellStyle name="Note 2 6 3 2" xfId="12369"/>
    <cellStyle name="Note 2 6 3 2 2" xfId="12370"/>
    <cellStyle name="Note 2 6 3 2 2 2" xfId="12371"/>
    <cellStyle name="Note 2 6 3 2 3" xfId="12372"/>
    <cellStyle name="Note 2 6 3 2 4" xfId="12373"/>
    <cellStyle name="Note 2 6 3 2 5" xfId="21856"/>
    <cellStyle name="Note 2 6 3 3" xfId="12374"/>
    <cellStyle name="Note 2 6 3 3 2" xfId="12375"/>
    <cellStyle name="Note 2 6 3 4" xfId="12376"/>
    <cellStyle name="Note 2 6 3 4 2" xfId="12377"/>
    <cellStyle name="Note 2 6 3 5" xfId="12378"/>
    <cellStyle name="Note 2 6 3 6" xfId="12379"/>
    <cellStyle name="Note 2 6 3 7" xfId="21857"/>
    <cellStyle name="Note 2 6 4" xfId="12380"/>
    <cellStyle name="Note 2 6 4 2" xfId="12381"/>
    <cellStyle name="Note 2 6 4 2 2" xfId="12382"/>
    <cellStyle name="Note 2 6 4 3" xfId="12383"/>
    <cellStyle name="Note 2 6 4 4" xfId="12384"/>
    <cellStyle name="Note 2 6 4 5" xfId="21858"/>
    <cellStyle name="Note 2 6 5" xfId="12385"/>
    <cellStyle name="Note 2 6 5 2" xfId="12386"/>
    <cellStyle name="Note 2 6 5 3" xfId="12387"/>
    <cellStyle name="Note 2 6 6" xfId="12388"/>
    <cellStyle name="Note 2 6 7" xfId="12389"/>
    <cellStyle name="Note 2 6 8" xfId="21859"/>
    <cellStyle name="Note 2 7" xfId="12390"/>
    <cellStyle name="Note 2 7 2" xfId="12391"/>
    <cellStyle name="Note 2 7 2 2" xfId="12392"/>
    <cellStyle name="Note 2 7 2 2 2" xfId="12393"/>
    <cellStyle name="Note 2 7 2 2 2 2" xfId="12394"/>
    <cellStyle name="Note 2 7 2 2 3" xfId="12395"/>
    <cellStyle name="Note 2 7 2 2 3 2" xfId="12396"/>
    <cellStyle name="Note 2 7 2 2 4" xfId="12397"/>
    <cellStyle name="Note 2 7 2 2 5" xfId="12398"/>
    <cellStyle name="Note 2 7 2 2 6" xfId="21860"/>
    <cellStyle name="Note 2 7 2 3" xfId="12399"/>
    <cellStyle name="Note 2 7 2 3 2" xfId="12400"/>
    <cellStyle name="Note 2 7 2 3 3" xfId="12401"/>
    <cellStyle name="Note 2 7 2 3 4" xfId="21861"/>
    <cellStyle name="Note 2 7 2 4" xfId="12402"/>
    <cellStyle name="Note 2 7 2 4 2" xfId="12403"/>
    <cellStyle name="Note 2 7 2 5" xfId="12404"/>
    <cellStyle name="Note 2 7 2 6" xfId="12405"/>
    <cellStyle name="Note 2 7 2 7" xfId="21862"/>
    <cellStyle name="Note 2 7 3" xfId="12406"/>
    <cellStyle name="Note 2 7 3 2" xfId="12407"/>
    <cellStyle name="Note 2 7 3 2 2" xfId="12408"/>
    <cellStyle name="Note 2 7 3 2 2 2" xfId="12409"/>
    <cellStyle name="Note 2 7 3 2 3" xfId="12410"/>
    <cellStyle name="Note 2 7 3 2 4" xfId="12411"/>
    <cellStyle name="Note 2 7 3 2 5" xfId="21863"/>
    <cellStyle name="Note 2 7 3 3" xfId="12412"/>
    <cellStyle name="Note 2 7 3 3 2" xfId="12413"/>
    <cellStyle name="Note 2 7 3 4" xfId="12414"/>
    <cellStyle name="Note 2 7 3 4 2" xfId="12415"/>
    <cellStyle name="Note 2 7 3 5" xfId="12416"/>
    <cellStyle name="Note 2 7 3 6" xfId="12417"/>
    <cellStyle name="Note 2 7 3 7" xfId="21864"/>
    <cellStyle name="Note 2 7 4" xfId="12418"/>
    <cellStyle name="Note 2 7 4 2" xfId="12419"/>
    <cellStyle name="Note 2 7 4 2 2" xfId="12420"/>
    <cellStyle name="Note 2 7 4 3" xfId="12421"/>
    <cellStyle name="Note 2 7 4 4" xfId="12422"/>
    <cellStyle name="Note 2 7 4 5" xfId="21865"/>
    <cellStyle name="Note 2 7 5" xfId="12423"/>
    <cellStyle name="Note 2 7 5 2" xfId="12424"/>
    <cellStyle name="Note 2 7 5 3" xfId="12425"/>
    <cellStyle name="Note 2 7 6" xfId="12426"/>
    <cellStyle name="Note 2 7 7" xfId="12427"/>
    <cellStyle name="Note 2 7 8" xfId="21866"/>
    <cellStyle name="Note 2 8" xfId="12428"/>
    <cellStyle name="Note 2 8 2" xfId="12429"/>
    <cellStyle name="Note 2 8 2 2" xfId="12430"/>
    <cellStyle name="Note 2 8 2 2 2" xfId="12431"/>
    <cellStyle name="Note 2 8 2 2 2 2" xfId="12432"/>
    <cellStyle name="Note 2 8 2 2 3" xfId="12433"/>
    <cellStyle name="Note 2 8 2 2 3 2" xfId="12434"/>
    <cellStyle name="Note 2 8 2 2 4" xfId="12435"/>
    <cellStyle name="Note 2 8 2 2 5" xfId="12436"/>
    <cellStyle name="Note 2 8 2 2 6" xfId="21867"/>
    <cellStyle name="Note 2 8 2 3" xfId="12437"/>
    <cellStyle name="Note 2 8 2 3 2" xfId="12438"/>
    <cellStyle name="Note 2 8 2 3 3" xfId="12439"/>
    <cellStyle name="Note 2 8 2 3 4" xfId="21868"/>
    <cellStyle name="Note 2 8 2 4" xfId="12440"/>
    <cellStyle name="Note 2 8 2 4 2" xfId="12441"/>
    <cellStyle name="Note 2 8 2 5" xfId="12442"/>
    <cellStyle name="Note 2 8 2 6" xfId="12443"/>
    <cellStyle name="Note 2 8 2 7" xfId="21869"/>
    <cellStyle name="Note 2 8 3" xfId="12444"/>
    <cellStyle name="Note 2 8 3 2" xfId="12445"/>
    <cellStyle name="Note 2 8 3 2 2" xfId="12446"/>
    <cellStyle name="Note 2 8 3 2 2 2" xfId="12447"/>
    <cellStyle name="Note 2 8 3 2 3" xfId="12448"/>
    <cellStyle name="Note 2 8 3 2 4" xfId="12449"/>
    <cellStyle name="Note 2 8 3 2 5" xfId="21870"/>
    <cellStyle name="Note 2 8 3 3" xfId="12450"/>
    <cellStyle name="Note 2 8 3 3 2" xfId="12451"/>
    <cellStyle name="Note 2 8 3 4" xfId="12452"/>
    <cellStyle name="Note 2 8 3 4 2" xfId="12453"/>
    <cellStyle name="Note 2 8 3 5" xfId="12454"/>
    <cellStyle name="Note 2 8 3 6" xfId="12455"/>
    <cellStyle name="Note 2 8 3 7" xfId="21871"/>
    <cellStyle name="Note 2 8 4" xfId="12456"/>
    <cellStyle name="Note 2 8 4 2" xfId="12457"/>
    <cellStyle name="Note 2 8 4 2 2" xfId="12458"/>
    <cellStyle name="Note 2 8 4 3" xfId="12459"/>
    <cellStyle name="Note 2 8 4 4" xfId="12460"/>
    <cellStyle name="Note 2 8 4 5" xfId="21872"/>
    <cellStyle name="Note 2 8 5" xfId="12461"/>
    <cellStyle name="Note 2 8 5 2" xfId="12462"/>
    <cellStyle name="Note 2 8 5 3" xfId="12463"/>
    <cellStyle name="Note 2 8 6" xfId="12464"/>
    <cellStyle name="Note 2 8 7" xfId="12465"/>
    <cellStyle name="Note 2 8 8" xfId="21873"/>
    <cellStyle name="Note 2 9" xfId="12466"/>
    <cellStyle name="Note 3" xfId="12467"/>
    <cellStyle name="Note 3 2" xfId="12468"/>
    <cellStyle name="Note 3 2 2" xfId="12469"/>
    <cellStyle name="Note 3 2 2 2" xfId="12470"/>
    <cellStyle name="Note 3 2 2 2 2" xfId="12471"/>
    <cellStyle name="Note 3 2 2 2 2 2" xfId="12472"/>
    <cellStyle name="Note 3 2 2 2 3" xfId="12473"/>
    <cellStyle name="Note 3 2 2 2 3 2" xfId="12474"/>
    <cellStyle name="Note 3 2 2 2 4" xfId="12475"/>
    <cellStyle name="Note 3 2 2 2 5" xfId="12476"/>
    <cellStyle name="Note 3 2 2 2 6" xfId="21874"/>
    <cellStyle name="Note 3 2 2 3" xfId="12477"/>
    <cellStyle name="Note 3 2 2 3 2" xfId="12478"/>
    <cellStyle name="Note 3 2 2 3 3" xfId="12479"/>
    <cellStyle name="Note 3 2 2 3 4" xfId="21875"/>
    <cellStyle name="Note 3 2 2 4" xfId="12480"/>
    <cellStyle name="Note 3 2 2 4 2" xfId="12481"/>
    <cellStyle name="Note 3 2 2 5" xfId="12482"/>
    <cellStyle name="Note 3 2 2 6" xfId="12483"/>
    <cellStyle name="Note 3 2 2 7" xfId="21876"/>
    <cellStyle name="Note 3 2 3" xfId="12484"/>
    <cellStyle name="Note 3 2 3 2" xfId="12485"/>
    <cellStyle name="Note 3 2 3 2 2" xfId="12486"/>
    <cellStyle name="Note 3 2 3 2 2 2" xfId="12487"/>
    <cellStyle name="Note 3 2 3 2 3" xfId="12488"/>
    <cellStyle name="Note 3 2 3 2 4" xfId="12489"/>
    <cellStyle name="Note 3 2 3 2 5" xfId="21877"/>
    <cellStyle name="Note 3 2 3 3" xfId="12490"/>
    <cellStyle name="Note 3 2 3 3 2" xfId="12491"/>
    <cellStyle name="Note 3 2 3 4" xfId="12492"/>
    <cellStyle name="Note 3 2 3 4 2" xfId="12493"/>
    <cellStyle name="Note 3 2 3 5" xfId="12494"/>
    <cellStyle name="Note 3 2 3 6" xfId="12495"/>
    <cellStyle name="Note 3 2 3 7" xfId="21878"/>
    <cellStyle name="Note 3 2 4" xfId="12496"/>
    <cellStyle name="Note 3 2 4 2" xfId="12497"/>
    <cellStyle name="Note 3 2 4 2 2" xfId="12498"/>
    <cellStyle name="Note 3 2 4 3" xfId="12499"/>
    <cellStyle name="Note 3 2 4 4" xfId="12500"/>
    <cellStyle name="Note 3 2 4 5" xfId="21879"/>
    <cellStyle name="Note 3 2 5" xfId="12501"/>
    <cellStyle name="Note 3 2 5 2" xfId="12502"/>
    <cellStyle name="Note 3 2 5 3" xfId="12503"/>
    <cellStyle name="Note 3 2 6" xfId="12504"/>
    <cellStyle name="Note 3 2 7" xfId="12505"/>
    <cellStyle name="Note 3 2 8" xfId="21880"/>
    <cellStyle name="Note 3 3" xfId="12506"/>
    <cellStyle name="Note 3 3 2" xfId="12507"/>
    <cellStyle name="Note 3 3 2 2" xfId="12508"/>
    <cellStyle name="Note 3 3 2 2 2" xfId="12509"/>
    <cellStyle name="Note 3 3 2 2 2 2" xfId="12510"/>
    <cellStyle name="Note 3 3 2 2 3" xfId="12511"/>
    <cellStyle name="Note 3 3 2 2 3 2" xfId="12512"/>
    <cellStyle name="Note 3 3 2 2 4" xfId="12513"/>
    <cellStyle name="Note 3 3 2 2 5" xfId="12514"/>
    <cellStyle name="Note 3 3 2 2 6" xfId="21881"/>
    <cellStyle name="Note 3 3 2 3" xfId="12515"/>
    <cellStyle name="Note 3 3 2 3 2" xfId="12516"/>
    <cellStyle name="Note 3 3 2 3 3" xfId="12517"/>
    <cellStyle name="Note 3 3 2 3 4" xfId="21882"/>
    <cellStyle name="Note 3 3 2 4" xfId="12518"/>
    <cellStyle name="Note 3 3 2 4 2" xfId="12519"/>
    <cellStyle name="Note 3 3 2 5" xfId="12520"/>
    <cellStyle name="Note 3 3 2 6" xfId="12521"/>
    <cellStyle name="Note 3 3 2 7" xfId="21883"/>
    <cellStyle name="Note 3 3 3" xfId="12522"/>
    <cellStyle name="Note 3 3 3 2" xfId="12523"/>
    <cellStyle name="Note 3 3 3 2 2" xfId="12524"/>
    <cellStyle name="Note 3 3 3 2 2 2" xfId="12525"/>
    <cellStyle name="Note 3 3 3 2 3" xfId="12526"/>
    <cellStyle name="Note 3 3 3 2 4" xfId="12527"/>
    <cellStyle name="Note 3 3 3 2 5" xfId="21884"/>
    <cellStyle name="Note 3 3 3 3" xfId="12528"/>
    <cellStyle name="Note 3 3 3 3 2" xfId="12529"/>
    <cellStyle name="Note 3 3 3 4" xfId="12530"/>
    <cellStyle name="Note 3 3 3 4 2" xfId="12531"/>
    <cellStyle name="Note 3 3 3 5" xfId="12532"/>
    <cellStyle name="Note 3 3 3 6" xfId="12533"/>
    <cellStyle name="Note 3 3 3 7" xfId="21885"/>
    <cellStyle name="Note 3 3 4" xfId="12534"/>
    <cellStyle name="Note 3 3 4 2" xfId="12535"/>
    <cellStyle name="Note 3 3 4 2 2" xfId="12536"/>
    <cellStyle name="Note 3 3 4 3" xfId="12537"/>
    <cellStyle name="Note 3 3 4 4" xfId="12538"/>
    <cellStyle name="Note 3 3 4 5" xfId="21886"/>
    <cellStyle name="Note 3 3 5" xfId="12539"/>
    <cellStyle name="Note 3 3 5 2" xfId="12540"/>
    <cellStyle name="Note 3 3 5 3" xfId="12541"/>
    <cellStyle name="Note 3 3 6" xfId="12542"/>
    <cellStyle name="Note 3 3 7" xfId="12543"/>
    <cellStyle name="Note 3 3 8" xfId="21887"/>
    <cellStyle name="Note 3 4" xfId="12544"/>
    <cellStyle name="Note 3 4 2" xfId="12545"/>
    <cellStyle name="Note 3 4 2 2" xfId="12546"/>
    <cellStyle name="Note 3 4 2 2 2" xfId="12547"/>
    <cellStyle name="Note 3 4 2 2 2 2" xfId="12548"/>
    <cellStyle name="Note 3 4 2 2 3" xfId="12549"/>
    <cellStyle name="Note 3 4 2 2 3 2" xfId="12550"/>
    <cellStyle name="Note 3 4 2 2 4" xfId="12551"/>
    <cellStyle name="Note 3 4 2 2 5" xfId="12552"/>
    <cellStyle name="Note 3 4 2 2 6" xfId="21888"/>
    <cellStyle name="Note 3 4 2 3" xfId="12553"/>
    <cellStyle name="Note 3 4 2 3 2" xfId="12554"/>
    <cellStyle name="Note 3 4 2 3 3" xfId="12555"/>
    <cellStyle name="Note 3 4 2 3 4" xfId="21889"/>
    <cellStyle name="Note 3 4 2 4" xfId="12556"/>
    <cellStyle name="Note 3 4 2 4 2" xfId="12557"/>
    <cellStyle name="Note 3 4 2 5" xfId="12558"/>
    <cellStyle name="Note 3 4 2 6" xfId="12559"/>
    <cellStyle name="Note 3 4 2 7" xfId="21890"/>
    <cellStyle name="Note 3 4 3" xfId="12560"/>
    <cellStyle name="Note 3 4 3 2" xfId="12561"/>
    <cellStyle name="Note 3 4 3 2 2" xfId="12562"/>
    <cellStyle name="Note 3 4 3 2 2 2" xfId="12563"/>
    <cellStyle name="Note 3 4 3 2 3" xfId="12564"/>
    <cellStyle name="Note 3 4 3 2 4" xfId="12565"/>
    <cellStyle name="Note 3 4 3 2 5" xfId="21891"/>
    <cellStyle name="Note 3 4 3 3" xfId="12566"/>
    <cellStyle name="Note 3 4 3 3 2" xfId="12567"/>
    <cellStyle name="Note 3 4 3 4" xfId="12568"/>
    <cellStyle name="Note 3 4 3 4 2" xfId="12569"/>
    <cellStyle name="Note 3 4 3 5" xfId="12570"/>
    <cellStyle name="Note 3 4 3 6" xfId="12571"/>
    <cellStyle name="Note 3 4 3 7" xfId="21892"/>
    <cellStyle name="Note 3 4 4" xfId="12572"/>
    <cellStyle name="Note 3 4 4 2" xfId="12573"/>
    <cellStyle name="Note 3 4 4 2 2" xfId="12574"/>
    <cellStyle name="Note 3 4 4 3" xfId="12575"/>
    <cellStyle name="Note 3 4 4 4" xfId="12576"/>
    <cellStyle name="Note 3 4 4 5" xfId="21893"/>
    <cellStyle name="Note 3 4 5" xfId="12577"/>
    <cellStyle name="Note 3 4 5 2" xfId="12578"/>
    <cellStyle name="Note 3 4 5 3" xfId="12579"/>
    <cellStyle name="Note 3 4 6" xfId="12580"/>
    <cellStyle name="Note 3 4 7" xfId="12581"/>
    <cellStyle name="Note 3 4 8" xfId="21894"/>
    <cellStyle name="Note 3 5" xfId="12582"/>
    <cellStyle name="Note 3 5 2" xfId="12583"/>
    <cellStyle name="Note 3 5 2 2" xfId="12584"/>
    <cellStyle name="Note 3 5 2 2 2" xfId="12585"/>
    <cellStyle name="Note 3 5 2 2 2 2" xfId="12586"/>
    <cellStyle name="Note 3 5 2 2 3" xfId="12587"/>
    <cellStyle name="Note 3 5 2 2 3 2" xfId="12588"/>
    <cellStyle name="Note 3 5 2 2 4" xfId="12589"/>
    <cellStyle name="Note 3 5 2 2 5" xfId="12590"/>
    <cellStyle name="Note 3 5 2 2 6" xfId="21895"/>
    <cellStyle name="Note 3 5 2 3" xfId="12591"/>
    <cellStyle name="Note 3 5 2 3 2" xfId="12592"/>
    <cellStyle name="Note 3 5 2 3 3" xfId="12593"/>
    <cellStyle name="Note 3 5 2 3 4" xfId="21896"/>
    <cellStyle name="Note 3 5 2 4" xfId="12594"/>
    <cellStyle name="Note 3 5 2 4 2" xfId="12595"/>
    <cellStyle name="Note 3 5 2 5" xfId="12596"/>
    <cellStyle name="Note 3 5 2 6" xfId="12597"/>
    <cellStyle name="Note 3 5 2 7" xfId="21897"/>
    <cellStyle name="Note 3 5 3" xfId="12598"/>
    <cellStyle name="Note 3 5 3 2" xfId="12599"/>
    <cellStyle name="Note 3 5 3 2 2" xfId="12600"/>
    <cellStyle name="Note 3 5 3 2 2 2" xfId="12601"/>
    <cellStyle name="Note 3 5 3 2 3" xfId="12602"/>
    <cellStyle name="Note 3 5 3 2 4" xfId="12603"/>
    <cellStyle name="Note 3 5 3 2 5" xfId="21898"/>
    <cellStyle name="Note 3 5 3 3" xfId="12604"/>
    <cellStyle name="Note 3 5 3 3 2" xfId="12605"/>
    <cellStyle name="Note 3 5 3 4" xfId="12606"/>
    <cellStyle name="Note 3 5 3 4 2" xfId="12607"/>
    <cellStyle name="Note 3 5 3 5" xfId="12608"/>
    <cellStyle name="Note 3 5 3 6" xfId="12609"/>
    <cellStyle name="Note 3 5 3 7" xfId="21899"/>
    <cellStyle name="Note 3 5 4" xfId="12610"/>
    <cellStyle name="Note 3 5 4 2" xfId="12611"/>
    <cellStyle name="Note 3 5 4 2 2" xfId="12612"/>
    <cellStyle name="Note 3 5 4 3" xfId="12613"/>
    <cellStyle name="Note 3 5 4 4" xfId="12614"/>
    <cellStyle name="Note 3 5 4 5" xfId="21900"/>
    <cellStyle name="Note 3 5 5" xfId="12615"/>
    <cellStyle name="Note 3 5 5 2" xfId="12616"/>
    <cellStyle name="Note 3 5 5 3" xfId="12617"/>
    <cellStyle name="Note 3 5 6" xfId="12618"/>
    <cellStyle name="Note 3 5 7" xfId="12619"/>
    <cellStyle name="Note 3 5 8" xfId="21901"/>
    <cellStyle name="Note 3 6" xfId="12620"/>
    <cellStyle name="Note 3 6 2" xfId="12621"/>
    <cellStyle name="Note 3 6 2 2" xfId="12622"/>
    <cellStyle name="Note 3 6 2 2 2" xfId="12623"/>
    <cellStyle name="Note 3 6 2 2 2 2" xfId="12624"/>
    <cellStyle name="Note 3 6 2 2 3" xfId="12625"/>
    <cellStyle name="Note 3 6 2 2 3 2" xfId="12626"/>
    <cellStyle name="Note 3 6 2 2 4" xfId="12627"/>
    <cellStyle name="Note 3 6 2 2 5" xfId="12628"/>
    <cellStyle name="Note 3 6 2 2 6" xfId="21902"/>
    <cellStyle name="Note 3 6 2 3" xfId="12629"/>
    <cellStyle name="Note 3 6 2 3 2" xfId="12630"/>
    <cellStyle name="Note 3 6 2 3 3" xfId="12631"/>
    <cellStyle name="Note 3 6 2 3 4" xfId="21903"/>
    <cellStyle name="Note 3 6 2 4" xfId="12632"/>
    <cellStyle name="Note 3 6 2 4 2" xfId="12633"/>
    <cellStyle name="Note 3 6 2 5" xfId="12634"/>
    <cellStyle name="Note 3 6 2 6" xfId="12635"/>
    <cellStyle name="Note 3 6 2 7" xfId="21904"/>
    <cellStyle name="Note 3 6 3" xfId="12636"/>
    <cellStyle name="Note 3 6 3 2" xfId="12637"/>
    <cellStyle name="Note 3 6 3 2 2" xfId="12638"/>
    <cellStyle name="Note 3 6 3 2 2 2" xfId="12639"/>
    <cellStyle name="Note 3 6 3 2 3" xfId="12640"/>
    <cellStyle name="Note 3 6 3 2 4" xfId="12641"/>
    <cellStyle name="Note 3 6 3 2 5" xfId="21905"/>
    <cellStyle name="Note 3 6 3 3" xfId="12642"/>
    <cellStyle name="Note 3 6 3 3 2" xfId="12643"/>
    <cellStyle name="Note 3 6 3 4" xfId="12644"/>
    <cellStyle name="Note 3 6 3 4 2" xfId="12645"/>
    <cellStyle name="Note 3 6 3 5" xfId="12646"/>
    <cellStyle name="Note 3 6 3 6" xfId="12647"/>
    <cellStyle name="Note 3 6 3 7" xfId="21906"/>
    <cellStyle name="Note 3 6 4" xfId="12648"/>
    <cellStyle name="Note 3 6 4 2" xfId="12649"/>
    <cellStyle name="Note 3 6 4 2 2" xfId="12650"/>
    <cellStyle name="Note 3 6 4 3" xfId="12651"/>
    <cellStyle name="Note 3 6 4 4" xfId="12652"/>
    <cellStyle name="Note 3 6 4 5" xfId="21907"/>
    <cellStyle name="Note 3 6 5" xfId="12653"/>
    <cellStyle name="Note 3 6 5 2" xfId="12654"/>
    <cellStyle name="Note 3 6 5 3" xfId="12655"/>
    <cellStyle name="Note 3 6 6" xfId="12656"/>
    <cellStyle name="Note 3 6 7" xfId="12657"/>
    <cellStyle name="Note 3 6 8" xfId="21908"/>
    <cellStyle name="Note 3 7" xfId="12658"/>
    <cellStyle name="Note 3 7 2" xfId="12659"/>
    <cellStyle name="Note 3 7 2 2" xfId="12660"/>
    <cellStyle name="Note 3 7 2 2 2" xfId="12661"/>
    <cellStyle name="Note 3 7 2 2 2 2" xfId="12662"/>
    <cellStyle name="Note 3 7 2 2 3" xfId="12663"/>
    <cellStyle name="Note 3 7 2 2 3 2" xfId="12664"/>
    <cellStyle name="Note 3 7 2 2 4" xfId="12665"/>
    <cellStyle name="Note 3 7 2 2 5" xfId="12666"/>
    <cellStyle name="Note 3 7 2 2 6" xfId="21909"/>
    <cellStyle name="Note 3 7 2 3" xfId="12667"/>
    <cellStyle name="Note 3 7 2 3 2" xfId="12668"/>
    <cellStyle name="Note 3 7 2 3 3" xfId="12669"/>
    <cellStyle name="Note 3 7 2 3 4" xfId="21910"/>
    <cellStyle name="Note 3 7 2 4" xfId="12670"/>
    <cellStyle name="Note 3 7 2 4 2" xfId="12671"/>
    <cellStyle name="Note 3 7 2 5" xfId="12672"/>
    <cellStyle name="Note 3 7 2 6" xfId="12673"/>
    <cellStyle name="Note 3 7 2 7" xfId="21911"/>
    <cellStyle name="Note 3 7 3" xfId="12674"/>
    <cellStyle name="Note 3 7 3 2" xfId="12675"/>
    <cellStyle name="Note 3 7 3 2 2" xfId="12676"/>
    <cellStyle name="Note 3 7 3 2 2 2" xfId="12677"/>
    <cellStyle name="Note 3 7 3 2 3" xfId="12678"/>
    <cellStyle name="Note 3 7 3 2 4" xfId="12679"/>
    <cellStyle name="Note 3 7 3 2 5" xfId="21912"/>
    <cellStyle name="Note 3 7 3 3" xfId="12680"/>
    <cellStyle name="Note 3 7 3 3 2" xfId="12681"/>
    <cellStyle name="Note 3 7 3 4" xfId="12682"/>
    <cellStyle name="Note 3 7 3 4 2" xfId="12683"/>
    <cellStyle name="Note 3 7 3 5" xfId="12684"/>
    <cellStyle name="Note 3 7 3 6" xfId="12685"/>
    <cellStyle name="Note 3 7 3 7" xfId="21913"/>
    <cellStyle name="Note 3 7 4" xfId="12686"/>
    <cellStyle name="Note 3 7 4 2" xfId="12687"/>
    <cellStyle name="Note 3 7 4 2 2" xfId="12688"/>
    <cellStyle name="Note 3 7 4 3" xfId="12689"/>
    <cellStyle name="Note 3 7 4 4" xfId="12690"/>
    <cellStyle name="Note 3 7 4 5" xfId="21914"/>
    <cellStyle name="Note 3 7 5" xfId="12691"/>
    <cellStyle name="Note 3 7 5 2" xfId="12692"/>
    <cellStyle name="Note 3 7 5 3" xfId="12693"/>
    <cellStyle name="Note 3 7 6" xfId="12694"/>
    <cellStyle name="Note 3 7 7" xfId="12695"/>
    <cellStyle name="Note 3 7 8" xfId="21915"/>
    <cellStyle name="Note 3 8" xfId="12696"/>
    <cellStyle name="Note 3 8 2" xfId="12697"/>
    <cellStyle name="Note 3 8 2 2" xfId="12698"/>
    <cellStyle name="Note 3 8 2 2 2" xfId="12699"/>
    <cellStyle name="Note 3 8 2 2 2 2" xfId="12700"/>
    <cellStyle name="Note 3 8 2 2 3" xfId="12701"/>
    <cellStyle name="Note 3 8 2 2 3 2" xfId="12702"/>
    <cellStyle name="Note 3 8 2 2 4" xfId="12703"/>
    <cellStyle name="Note 3 8 2 2 5" xfId="12704"/>
    <cellStyle name="Note 3 8 2 2 6" xfId="21916"/>
    <cellStyle name="Note 3 8 2 3" xfId="12705"/>
    <cellStyle name="Note 3 8 2 3 2" xfId="12706"/>
    <cellStyle name="Note 3 8 2 3 3" xfId="12707"/>
    <cellStyle name="Note 3 8 2 3 4" xfId="21917"/>
    <cellStyle name="Note 3 8 2 4" xfId="12708"/>
    <cellStyle name="Note 3 8 2 4 2" xfId="12709"/>
    <cellStyle name="Note 3 8 2 5" xfId="12710"/>
    <cellStyle name="Note 3 8 2 6" xfId="12711"/>
    <cellStyle name="Note 3 8 2 7" xfId="21918"/>
    <cellStyle name="Note 3 8 3" xfId="12712"/>
    <cellStyle name="Note 3 8 3 2" xfId="12713"/>
    <cellStyle name="Note 3 8 3 2 2" xfId="12714"/>
    <cellStyle name="Note 3 8 3 2 2 2" xfId="12715"/>
    <cellStyle name="Note 3 8 3 2 3" xfId="12716"/>
    <cellStyle name="Note 3 8 3 2 4" xfId="12717"/>
    <cellStyle name="Note 3 8 3 2 5" xfId="21919"/>
    <cellStyle name="Note 3 8 3 3" xfId="12718"/>
    <cellStyle name="Note 3 8 3 3 2" xfId="12719"/>
    <cellStyle name="Note 3 8 3 4" xfId="12720"/>
    <cellStyle name="Note 3 8 3 4 2" xfId="12721"/>
    <cellStyle name="Note 3 8 3 5" xfId="12722"/>
    <cellStyle name="Note 3 8 3 6" xfId="12723"/>
    <cellStyle name="Note 3 8 3 7" xfId="21920"/>
    <cellStyle name="Note 3 8 4" xfId="12724"/>
    <cellStyle name="Note 3 8 4 2" xfId="12725"/>
    <cellStyle name="Note 3 8 4 2 2" xfId="12726"/>
    <cellStyle name="Note 3 8 4 3" xfId="12727"/>
    <cellStyle name="Note 3 8 4 4" xfId="12728"/>
    <cellStyle name="Note 3 8 4 5" xfId="21921"/>
    <cellStyle name="Note 3 8 5" xfId="12729"/>
    <cellStyle name="Note 3 8 5 2" xfId="12730"/>
    <cellStyle name="Note 3 8 5 3" xfId="12731"/>
    <cellStyle name="Note 3 8 6" xfId="12732"/>
    <cellStyle name="Note 3 8 7" xfId="12733"/>
    <cellStyle name="Note 3 8 8" xfId="21922"/>
    <cellStyle name="Note 4 2" xfId="12734"/>
    <cellStyle name="Note 4 2 2" xfId="12735"/>
    <cellStyle name="Note 4 2 2 2" xfId="12736"/>
    <cellStyle name="Note 4 2 2 2 2" xfId="12737"/>
    <cellStyle name="Note 4 2 2 2 2 2" xfId="12738"/>
    <cellStyle name="Note 4 2 2 2 3" xfId="12739"/>
    <cellStyle name="Note 4 2 2 2 3 2" xfId="12740"/>
    <cellStyle name="Note 4 2 2 2 4" xfId="12741"/>
    <cellStyle name="Note 4 2 2 2 5" xfId="12742"/>
    <cellStyle name="Note 4 2 2 2 6" xfId="21923"/>
    <cellStyle name="Note 4 2 2 3" xfId="12743"/>
    <cellStyle name="Note 4 2 2 3 2" xfId="12744"/>
    <cellStyle name="Note 4 2 2 3 3" xfId="12745"/>
    <cellStyle name="Note 4 2 2 3 4" xfId="21924"/>
    <cellStyle name="Note 4 2 2 4" xfId="12746"/>
    <cellStyle name="Note 4 2 2 4 2" xfId="12747"/>
    <cellStyle name="Note 4 2 2 5" xfId="12748"/>
    <cellStyle name="Note 4 2 2 6" xfId="12749"/>
    <cellStyle name="Note 4 2 2 7" xfId="21925"/>
    <cellStyle name="Note 4 2 3" xfId="12750"/>
    <cellStyle name="Note 4 2 3 2" xfId="12751"/>
    <cellStyle name="Note 4 2 3 2 2" xfId="12752"/>
    <cellStyle name="Note 4 2 3 2 2 2" xfId="12753"/>
    <cellStyle name="Note 4 2 3 2 3" xfId="12754"/>
    <cellStyle name="Note 4 2 3 2 4" xfId="12755"/>
    <cellStyle name="Note 4 2 3 2 5" xfId="21926"/>
    <cellStyle name="Note 4 2 3 3" xfId="12756"/>
    <cellStyle name="Note 4 2 3 3 2" xfId="12757"/>
    <cellStyle name="Note 4 2 3 4" xfId="12758"/>
    <cellStyle name="Note 4 2 3 4 2" xfId="12759"/>
    <cellStyle name="Note 4 2 3 5" xfId="12760"/>
    <cellStyle name="Note 4 2 3 6" xfId="12761"/>
    <cellStyle name="Note 4 2 3 7" xfId="21927"/>
    <cellStyle name="Note 4 2 4" xfId="12762"/>
    <cellStyle name="Note 4 2 4 2" xfId="12763"/>
    <cellStyle name="Note 4 2 4 2 2" xfId="12764"/>
    <cellStyle name="Note 4 2 4 3" xfId="12765"/>
    <cellStyle name="Note 4 2 4 4" xfId="12766"/>
    <cellStyle name="Note 4 2 4 5" xfId="21928"/>
    <cellStyle name="Note 4 2 5" xfId="12767"/>
    <cellStyle name="Note 4 2 5 2" xfId="12768"/>
    <cellStyle name="Note 4 2 5 3" xfId="12769"/>
    <cellStyle name="Note 4 2 6" xfId="12770"/>
    <cellStyle name="Note 4 2 7" xfId="12771"/>
    <cellStyle name="Note 4 2 8" xfId="21929"/>
    <cellStyle name="Note 4 3" xfId="12772"/>
    <cellStyle name="Note 4 3 2" xfId="12773"/>
    <cellStyle name="Note 4 3 2 2" xfId="12774"/>
    <cellStyle name="Note 4 3 2 2 2" xfId="12775"/>
    <cellStyle name="Note 4 3 2 2 2 2" xfId="12776"/>
    <cellStyle name="Note 4 3 2 2 3" xfId="12777"/>
    <cellStyle name="Note 4 3 2 2 3 2" xfId="12778"/>
    <cellStyle name="Note 4 3 2 2 4" xfId="12779"/>
    <cellStyle name="Note 4 3 2 2 5" xfId="12780"/>
    <cellStyle name="Note 4 3 2 2 6" xfId="21930"/>
    <cellStyle name="Note 4 3 2 3" xfId="12781"/>
    <cellStyle name="Note 4 3 2 3 2" xfId="12782"/>
    <cellStyle name="Note 4 3 2 3 3" xfId="12783"/>
    <cellStyle name="Note 4 3 2 3 4" xfId="21931"/>
    <cellStyle name="Note 4 3 2 4" xfId="12784"/>
    <cellStyle name="Note 4 3 2 4 2" xfId="12785"/>
    <cellStyle name="Note 4 3 2 5" xfId="12786"/>
    <cellStyle name="Note 4 3 2 6" xfId="12787"/>
    <cellStyle name="Note 4 3 2 7" xfId="21932"/>
    <cellStyle name="Note 4 3 3" xfId="12788"/>
    <cellStyle name="Note 4 3 3 2" xfId="12789"/>
    <cellStyle name="Note 4 3 3 2 2" xfId="12790"/>
    <cellStyle name="Note 4 3 3 2 2 2" xfId="12791"/>
    <cellStyle name="Note 4 3 3 2 3" xfId="12792"/>
    <cellStyle name="Note 4 3 3 2 4" xfId="12793"/>
    <cellStyle name="Note 4 3 3 2 5" xfId="21933"/>
    <cellStyle name="Note 4 3 3 3" xfId="12794"/>
    <cellStyle name="Note 4 3 3 3 2" xfId="12795"/>
    <cellStyle name="Note 4 3 3 4" xfId="12796"/>
    <cellStyle name="Note 4 3 3 4 2" xfId="12797"/>
    <cellStyle name="Note 4 3 3 5" xfId="12798"/>
    <cellStyle name="Note 4 3 3 6" xfId="12799"/>
    <cellStyle name="Note 4 3 3 7" xfId="21934"/>
    <cellStyle name="Note 4 3 4" xfId="12800"/>
    <cellStyle name="Note 4 3 4 2" xfId="12801"/>
    <cellStyle name="Note 4 3 4 2 2" xfId="12802"/>
    <cellStyle name="Note 4 3 4 3" xfId="12803"/>
    <cellStyle name="Note 4 3 4 4" xfId="12804"/>
    <cellStyle name="Note 4 3 4 5" xfId="21935"/>
    <cellStyle name="Note 4 3 5" xfId="12805"/>
    <cellStyle name="Note 4 3 5 2" xfId="12806"/>
    <cellStyle name="Note 4 3 5 3" xfId="12807"/>
    <cellStyle name="Note 4 3 6" xfId="12808"/>
    <cellStyle name="Note 4 3 7" xfId="12809"/>
    <cellStyle name="Note 4 3 8" xfId="21936"/>
    <cellStyle name="Note 4 4" xfId="12810"/>
    <cellStyle name="Note 4 4 2" xfId="12811"/>
    <cellStyle name="Note 4 4 2 2" xfId="12812"/>
    <cellStyle name="Note 4 4 2 2 2" xfId="12813"/>
    <cellStyle name="Note 4 4 2 2 2 2" xfId="12814"/>
    <cellStyle name="Note 4 4 2 2 3" xfId="12815"/>
    <cellStyle name="Note 4 4 2 2 3 2" xfId="12816"/>
    <cellStyle name="Note 4 4 2 2 4" xfId="12817"/>
    <cellStyle name="Note 4 4 2 2 5" xfId="12818"/>
    <cellStyle name="Note 4 4 2 2 6" xfId="21937"/>
    <cellStyle name="Note 4 4 2 3" xfId="12819"/>
    <cellStyle name="Note 4 4 2 3 2" xfId="12820"/>
    <cellStyle name="Note 4 4 2 3 3" xfId="12821"/>
    <cellStyle name="Note 4 4 2 3 4" xfId="21938"/>
    <cellStyle name="Note 4 4 2 4" xfId="12822"/>
    <cellStyle name="Note 4 4 2 4 2" xfId="12823"/>
    <cellStyle name="Note 4 4 2 5" xfId="12824"/>
    <cellStyle name="Note 4 4 2 6" xfId="12825"/>
    <cellStyle name="Note 4 4 2 7" xfId="21939"/>
    <cellStyle name="Note 4 4 3" xfId="12826"/>
    <cellStyle name="Note 4 4 3 2" xfId="12827"/>
    <cellStyle name="Note 4 4 3 2 2" xfId="12828"/>
    <cellStyle name="Note 4 4 3 2 2 2" xfId="12829"/>
    <cellStyle name="Note 4 4 3 2 3" xfId="12830"/>
    <cellStyle name="Note 4 4 3 2 4" xfId="12831"/>
    <cellStyle name="Note 4 4 3 2 5" xfId="21940"/>
    <cellStyle name="Note 4 4 3 3" xfId="12832"/>
    <cellStyle name="Note 4 4 3 3 2" xfId="12833"/>
    <cellStyle name="Note 4 4 3 4" xfId="12834"/>
    <cellStyle name="Note 4 4 3 4 2" xfId="12835"/>
    <cellStyle name="Note 4 4 3 5" xfId="12836"/>
    <cellStyle name="Note 4 4 3 6" xfId="12837"/>
    <cellStyle name="Note 4 4 3 7" xfId="21941"/>
    <cellStyle name="Note 4 4 4" xfId="12838"/>
    <cellStyle name="Note 4 4 4 2" xfId="12839"/>
    <cellStyle name="Note 4 4 4 2 2" xfId="12840"/>
    <cellStyle name="Note 4 4 4 3" xfId="12841"/>
    <cellStyle name="Note 4 4 4 4" xfId="12842"/>
    <cellStyle name="Note 4 4 4 5" xfId="21942"/>
    <cellStyle name="Note 4 4 5" xfId="12843"/>
    <cellStyle name="Note 4 4 5 2" xfId="12844"/>
    <cellStyle name="Note 4 4 5 3" xfId="12845"/>
    <cellStyle name="Note 4 4 6" xfId="12846"/>
    <cellStyle name="Note 4 4 7" xfId="12847"/>
    <cellStyle name="Note 4 4 8" xfId="21943"/>
    <cellStyle name="Note 4 5" xfId="12848"/>
    <cellStyle name="Note 4 5 2" xfId="12849"/>
    <cellStyle name="Note 4 5 2 2" xfId="12850"/>
    <cellStyle name="Note 4 5 2 2 2" xfId="12851"/>
    <cellStyle name="Note 4 5 2 2 2 2" xfId="12852"/>
    <cellStyle name="Note 4 5 2 2 3" xfId="12853"/>
    <cellStyle name="Note 4 5 2 2 3 2" xfId="12854"/>
    <cellStyle name="Note 4 5 2 2 4" xfId="12855"/>
    <cellStyle name="Note 4 5 2 2 5" xfId="12856"/>
    <cellStyle name="Note 4 5 2 2 6" xfId="21944"/>
    <cellStyle name="Note 4 5 2 3" xfId="12857"/>
    <cellStyle name="Note 4 5 2 3 2" xfId="12858"/>
    <cellStyle name="Note 4 5 2 3 3" xfId="12859"/>
    <cellStyle name="Note 4 5 2 3 4" xfId="21945"/>
    <cellStyle name="Note 4 5 2 4" xfId="12860"/>
    <cellStyle name="Note 4 5 2 4 2" xfId="12861"/>
    <cellStyle name="Note 4 5 2 5" xfId="12862"/>
    <cellStyle name="Note 4 5 2 6" xfId="12863"/>
    <cellStyle name="Note 4 5 2 7" xfId="21946"/>
    <cellStyle name="Note 4 5 3" xfId="12864"/>
    <cellStyle name="Note 4 5 3 2" xfId="12865"/>
    <cellStyle name="Note 4 5 3 2 2" xfId="12866"/>
    <cellStyle name="Note 4 5 3 2 2 2" xfId="12867"/>
    <cellStyle name="Note 4 5 3 2 3" xfId="12868"/>
    <cellStyle name="Note 4 5 3 2 4" xfId="12869"/>
    <cellStyle name="Note 4 5 3 2 5" xfId="21947"/>
    <cellStyle name="Note 4 5 3 3" xfId="12870"/>
    <cellStyle name="Note 4 5 3 3 2" xfId="12871"/>
    <cellStyle name="Note 4 5 3 4" xfId="12872"/>
    <cellStyle name="Note 4 5 3 4 2" xfId="12873"/>
    <cellStyle name="Note 4 5 3 5" xfId="12874"/>
    <cellStyle name="Note 4 5 3 6" xfId="12875"/>
    <cellStyle name="Note 4 5 3 7" xfId="21948"/>
    <cellStyle name="Note 4 5 4" xfId="12876"/>
    <cellStyle name="Note 4 5 4 2" xfId="12877"/>
    <cellStyle name="Note 4 5 4 2 2" xfId="12878"/>
    <cellStyle name="Note 4 5 4 3" xfId="12879"/>
    <cellStyle name="Note 4 5 4 4" xfId="12880"/>
    <cellStyle name="Note 4 5 4 5" xfId="21949"/>
    <cellStyle name="Note 4 5 5" xfId="12881"/>
    <cellStyle name="Note 4 5 5 2" xfId="12882"/>
    <cellStyle name="Note 4 5 5 3" xfId="12883"/>
    <cellStyle name="Note 4 5 6" xfId="12884"/>
    <cellStyle name="Note 4 5 7" xfId="12885"/>
    <cellStyle name="Note 4 5 8" xfId="21950"/>
    <cellStyle name="Note 4 6" xfId="12886"/>
    <cellStyle name="Note 4 6 2" xfId="12887"/>
    <cellStyle name="Note 4 6 2 2" xfId="12888"/>
    <cellStyle name="Note 4 6 2 2 2" xfId="12889"/>
    <cellStyle name="Note 4 6 2 2 2 2" xfId="12890"/>
    <cellStyle name="Note 4 6 2 2 3" xfId="12891"/>
    <cellStyle name="Note 4 6 2 2 3 2" xfId="12892"/>
    <cellStyle name="Note 4 6 2 2 4" xfId="12893"/>
    <cellStyle name="Note 4 6 2 2 5" xfId="12894"/>
    <cellStyle name="Note 4 6 2 2 6" xfId="21951"/>
    <cellStyle name="Note 4 6 2 3" xfId="12895"/>
    <cellStyle name="Note 4 6 2 3 2" xfId="12896"/>
    <cellStyle name="Note 4 6 2 3 3" xfId="12897"/>
    <cellStyle name="Note 4 6 2 3 4" xfId="21952"/>
    <cellStyle name="Note 4 6 2 4" xfId="12898"/>
    <cellStyle name="Note 4 6 2 4 2" xfId="12899"/>
    <cellStyle name="Note 4 6 2 5" xfId="12900"/>
    <cellStyle name="Note 4 6 2 6" xfId="12901"/>
    <cellStyle name="Note 4 6 2 7" xfId="21953"/>
    <cellStyle name="Note 4 6 3" xfId="12902"/>
    <cellStyle name="Note 4 6 3 2" xfId="12903"/>
    <cellStyle name="Note 4 6 3 2 2" xfId="12904"/>
    <cellStyle name="Note 4 6 3 2 2 2" xfId="12905"/>
    <cellStyle name="Note 4 6 3 2 3" xfId="12906"/>
    <cellStyle name="Note 4 6 3 2 4" xfId="12907"/>
    <cellStyle name="Note 4 6 3 2 5" xfId="21954"/>
    <cellStyle name="Note 4 6 3 3" xfId="12908"/>
    <cellStyle name="Note 4 6 3 3 2" xfId="12909"/>
    <cellStyle name="Note 4 6 3 4" xfId="12910"/>
    <cellStyle name="Note 4 6 3 4 2" xfId="12911"/>
    <cellStyle name="Note 4 6 3 5" xfId="12912"/>
    <cellStyle name="Note 4 6 3 6" xfId="12913"/>
    <cellStyle name="Note 4 6 3 7" xfId="21955"/>
    <cellStyle name="Note 4 6 4" xfId="12914"/>
    <cellStyle name="Note 4 6 4 2" xfId="12915"/>
    <cellStyle name="Note 4 6 4 2 2" xfId="12916"/>
    <cellStyle name="Note 4 6 4 3" xfId="12917"/>
    <cellStyle name="Note 4 6 4 4" xfId="12918"/>
    <cellStyle name="Note 4 6 4 5" xfId="21956"/>
    <cellStyle name="Note 4 6 5" xfId="12919"/>
    <cellStyle name="Note 4 6 5 2" xfId="12920"/>
    <cellStyle name="Note 4 6 5 3" xfId="12921"/>
    <cellStyle name="Note 4 6 6" xfId="12922"/>
    <cellStyle name="Note 4 6 7" xfId="12923"/>
    <cellStyle name="Note 4 6 8" xfId="21957"/>
    <cellStyle name="Note 4 7" xfId="12924"/>
    <cellStyle name="Note 4 7 2" xfId="12925"/>
    <cellStyle name="Note 4 7 2 2" xfId="12926"/>
    <cellStyle name="Note 4 7 2 2 2" xfId="12927"/>
    <cellStyle name="Note 4 7 2 2 2 2" xfId="12928"/>
    <cellStyle name="Note 4 7 2 2 3" xfId="12929"/>
    <cellStyle name="Note 4 7 2 2 3 2" xfId="12930"/>
    <cellStyle name="Note 4 7 2 2 4" xfId="12931"/>
    <cellStyle name="Note 4 7 2 2 5" xfId="12932"/>
    <cellStyle name="Note 4 7 2 2 6" xfId="21958"/>
    <cellStyle name="Note 4 7 2 3" xfId="12933"/>
    <cellStyle name="Note 4 7 2 3 2" xfId="12934"/>
    <cellStyle name="Note 4 7 2 3 3" xfId="12935"/>
    <cellStyle name="Note 4 7 2 3 4" xfId="21959"/>
    <cellStyle name="Note 4 7 2 4" xfId="12936"/>
    <cellStyle name="Note 4 7 2 4 2" xfId="12937"/>
    <cellStyle name="Note 4 7 2 5" xfId="12938"/>
    <cellStyle name="Note 4 7 2 6" xfId="12939"/>
    <cellStyle name="Note 4 7 2 7" xfId="21960"/>
    <cellStyle name="Note 4 7 3" xfId="12940"/>
    <cellStyle name="Note 4 7 3 2" xfId="12941"/>
    <cellStyle name="Note 4 7 3 2 2" xfId="12942"/>
    <cellStyle name="Note 4 7 3 2 2 2" xfId="12943"/>
    <cellStyle name="Note 4 7 3 2 3" xfId="12944"/>
    <cellStyle name="Note 4 7 3 2 4" xfId="12945"/>
    <cellStyle name="Note 4 7 3 2 5" xfId="21961"/>
    <cellStyle name="Note 4 7 3 3" xfId="12946"/>
    <cellStyle name="Note 4 7 3 3 2" xfId="12947"/>
    <cellStyle name="Note 4 7 3 4" xfId="12948"/>
    <cellStyle name="Note 4 7 3 4 2" xfId="12949"/>
    <cellStyle name="Note 4 7 3 5" xfId="12950"/>
    <cellStyle name="Note 4 7 3 6" xfId="12951"/>
    <cellStyle name="Note 4 7 3 7" xfId="21962"/>
    <cellStyle name="Note 4 7 4" xfId="12952"/>
    <cellStyle name="Note 4 7 4 2" xfId="12953"/>
    <cellStyle name="Note 4 7 4 2 2" xfId="12954"/>
    <cellStyle name="Note 4 7 4 3" xfId="12955"/>
    <cellStyle name="Note 4 7 4 4" xfId="12956"/>
    <cellStyle name="Note 4 7 4 5" xfId="21963"/>
    <cellStyle name="Note 4 7 5" xfId="12957"/>
    <cellStyle name="Note 4 7 5 2" xfId="12958"/>
    <cellStyle name="Note 4 7 5 3" xfId="12959"/>
    <cellStyle name="Note 4 7 6" xfId="12960"/>
    <cellStyle name="Note 4 7 7" xfId="12961"/>
    <cellStyle name="Note 4 7 8" xfId="21964"/>
    <cellStyle name="Note 4 8" xfId="12962"/>
    <cellStyle name="Note 4 8 2" xfId="12963"/>
    <cellStyle name="Note 4 8 2 2" xfId="12964"/>
    <cellStyle name="Note 4 8 2 2 2" xfId="12965"/>
    <cellStyle name="Note 4 8 2 2 2 2" xfId="12966"/>
    <cellStyle name="Note 4 8 2 2 3" xfId="12967"/>
    <cellStyle name="Note 4 8 2 2 3 2" xfId="12968"/>
    <cellStyle name="Note 4 8 2 2 4" xfId="12969"/>
    <cellStyle name="Note 4 8 2 2 5" xfId="12970"/>
    <cellStyle name="Note 4 8 2 2 6" xfId="21965"/>
    <cellStyle name="Note 4 8 2 3" xfId="12971"/>
    <cellStyle name="Note 4 8 2 3 2" xfId="12972"/>
    <cellStyle name="Note 4 8 2 3 3" xfId="12973"/>
    <cellStyle name="Note 4 8 2 3 4" xfId="21966"/>
    <cellStyle name="Note 4 8 2 4" xfId="12974"/>
    <cellStyle name="Note 4 8 2 4 2" xfId="12975"/>
    <cellStyle name="Note 4 8 2 5" xfId="12976"/>
    <cellStyle name="Note 4 8 2 6" xfId="12977"/>
    <cellStyle name="Note 4 8 2 7" xfId="21967"/>
    <cellStyle name="Note 4 8 3" xfId="12978"/>
    <cellStyle name="Note 4 8 3 2" xfId="12979"/>
    <cellStyle name="Note 4 8 3 2 2" xfId="12980"/>
    <cellStyle name="Note 4 8 3 2 2 2" xfId="12981"/>
    <cellStyle name="Note 4 8 3 2 3" xfId="12982"/>
    <cellStyle name="Note 4 8 3 2 4" xfId="12983"/>
    <cellStyle name="Note 4 8 3 2 5" xfId="21968"/>
    <cellStyle name="Note 4 8 3 3" xfId="12984"/>
    <cellStyle name="Note 4 8 3 3 2" xfId="12985"/>
    <cellStyle name="Note 4 8 3 4" xfId="12986"/>
    <cellStyle name="Note 4 8 3 4 2" xfId="12987"/>
    <cellStyle name="Note 4 8 3 5" xfId="12988"/>
    <cellStyle name="Note 4 8 3 6" xfId="12989"/>
    <cellStyle name="Note 4 8 3 7" xfId="21969"/>
    <cellStyle name="Note 4 8 4" xfId="12990"/>
    <cellStyle name="Note 4 8 4 2" xfId="12991"/>
    <cellStyle name="Note 4 8 4 2 2" xfId="12992"/>
    <cellStyle name="Note 4 8 4 3" xfId="12993"/>
    <cellStyle name="Note 4 8 4 4" xfId="12994"/>
    <cellStyle name="Note 4 8 4 5" xfId="21970"/>
    <cellStyle name="Note 4 8 5" xfId="12995"/>
    <cellStyle name="Note 4 8 5 2" xfId="12996"/>
    <cellStyle name="Note 4 8 5 3" xfId="12997"/>
    <cellStyle name="Note 4 8 6" xfId="12998"/>
    <cellStyle name="Note 4 8 7" xfId="12999"/>
    <cellStyle name="Note 4 8 8" xfId="21971"/>
    <cellStyle name="Note 5 2" xfId="13000"/>
    <cellStyle name="Note 5 2 2" xfId="13001"/>
    <cellStyle name="Note 5 2 2 2" xfId="13002"/>
    <cellStyle name="Note 5 2 2 2 2" xfId="13003"/>
    <cellStyle name="Note 5 2 2 2 2 2" xfId="13004"/>
    <cellStyle name="Note 5 2 2 2 3" xfId="13005"/>
    <cellStyle name="Note 5 2 2 2 3 2" xfId="13006"/>
    <cellStyle name="Note 5 2 2 2 4" xfId="13007"/>
    <cellStyle name="Note 5 2 2 2 5" xfId="13008"/>
    <cellStyle name="Note 5 2 2 2 6" xfId="21972"/>
    <cellStyle name="Note 5 2 2 3" xfId="13009"/>
    <cellStyle name="Note 5 2 2 3 2" xfId="13010"/>
    <cellStyle name="Note 5 2 2 3 3" xfId="13011"/>
    <cellStyle name="Note 5 2 2 3 4" xfId="21973"/>
    <cellStyle name="Note 5 2 2 4" xfId="13012"/>
    <cellStyle name="Note 5 2 2 4 2" xfId="13013"/>
    <cellStyle name="Note 5 2 2 5" xfId="13014"/>
    <cellStyle name="Note 5 2 2 6" xfId="13015"/>
    <cellStyle name="Note 5 2 2 7" xfId="21974"/>
    <cellStyle name="Note 5 2 3" xfId="13016"/>
    <cellStyle name="Note 5 2 3 2" xfId="13017"/>
    <cellStyle name="Note 5 2 3 2 2" xfId="13018"/>
    <cellStyle name="Note 5 2 3 2 2 2" xfId="13019"/>
    <cellStyle name="Note 5 2 3 2 3" xfId="13020"/>
    <cellStyle name="Note 5 2 3 2 4" xfId="13021"/>
    <cellStyle name="Note 5 2 3 2 5" xfId="21975"/>
    <cellStyle name="Note 5 2 3 3" xfId="13022"/>
    <cellStyle name="Note 5 2 3 3 2" xfId="13023"/>
    <cellStyle name="Note 5 2 3 4" xfId="13024"/>
    <cellStyle name="Note 5 2 3 4 2" xfId="13025"/>
    <cellStyle name="Note 5 2 3 5" xfId="13026"/>
    <cellStyle name="Note 5 2 3 6" xfId="13027"/>
    <cellStyle name="Note 5 2 3 7" xfId="21976"/>
    <cellStyle name="Note 5 2 4" xfId="13028"/>
    <cellStyle name="Note 5 2 4 2" xfId="13029"/>
    <cellStyle name="Note 5 2 4 2 2" xfId="13030"/>
    <cellStyle name="Note 5 2 4 3" xfId="13031"/>
    <cellStyle name="Note 5 2 4 4" xfId="13032"/>
    <cellStyle name="Note 5 2 4 5" xfId="21977"/>
    <cellStyle name="Note 5 2 5" xfId="13033"/>
    <cellStyle name="Note 5 2 5 2" xfId="13034"/>
    <cellStyle name="Note 5 2 5 3" xfId="13035"/>
    <cellStyle name="Note 5 2 6" xfId="13036"/>
    <cellStyle name="Note 5 2 7" xfId="13037"/>
    <cellStyle name="Note 5 2 8" xfId="21978"/>
    <cellStyle name="Note 5 3" xfId="13038"/>
    <cellStyle name="Note 5 3 2" xfId="13039"/>
    <cellStyle name="Note 5 3 2 2" xfId="13040"/>
    <cellStyle name="Note 5 3 2 2 2" xfId="13041"/>
    <cellStyle name="Note 5 3 2 2 2 2" xfId="13042"/>
    <cellStyle name="Note 5 3 2 2 3" xfId="13043"/>
    <cellStyle name="Note 5 3 2 2 3 2" xfId="13044"/>
    <cellStyle name="Note 5 3 2 2 4" xfId="13045"/>
    <cellStyle name="Note 5 3 2 2 5" xfId="13046"/>
    <cellStyle name="Note 5 3 2 2 6" xfId="21979"/>
    <cellStyle name="Note 5 3 2 3" xfId="13047"/>
    <cellStyle name="Note 5 3 2 3 2" xfId="13048"/>
    <cellStyle name="Note 5 3 2 3 3" xfId="13049"/>
    <cellStyle name="Note 5 3 2 3 4" xfId="21980"/>
    <cellStyle name="Note 5 3 2 4" xfId="13050"/>
    <cellStyle name="Note 5 3 2 4 2" xfId="13051"/>
    <cellStyle name="Note 5 3 2 5" xfId="13052"/>
    <cellStyle name="Note 5 3 2 6" xfId="13053"/>
    <cellStyle name="Note 5 3 2 7" xfId="21981"/>
    <cellStyle name="Note 5 3 3" xfId="13054"/>
    <cellStyle name="Note 5 3 3 2" xfId="13055"/>
    <cellStyle name="Note 5 3 3 2 2" xfId="13056"/>
    <cellStyle name="Note 5 3 3 2 2 2" xfId="13057"/>
    <cellStyle name="Note 5 3 3 2 3" xfId="13058"/>
    <cellStyle name="Note 5 3 3 2 4" xfId="13059"/>
    <cellStyle name="Note 5 3 3 2 5" xfId="21982"/>
    <cellStyle name="Note 5 3 3 3" xfId="13060"/>
    <cellStyle name="Note 5 3 3 3 2" xfId="13061"/>
    <cellStyle name="Note 5 3 3 4" xfId="13062"/>
    <cellStyle name="Note 5 3 3 4 2" xfId="13063"/>
    <cellStyle name="Note 5 3 3 5" xfId="13064"/>
    <cellStyle name="Note 5 3 3 6" xfId="13065"/>
    <cellStyle name="Note 5 3 3 7" xfId="21983"/>
    <cellStyle name="Note 5 3 4" xfId="13066"/>
    <cellStyle name="Note 5 3 4 2" xfId="13067"/>
    <cellStyle name="Note 5 3 4 2 2" xfId="13068"/>
    <cellStyle name="Note 5 3 4 3" xfId="13069"/>
    <cellStyle name="Note 5 3 4 4" xfId="13070"/>
    <cellStyle name="Note 5 3 4 5" xfId="21984"/>
    <cellStyle name="Note 5 3 5" xfId="13071"/>
    <cellStyle name="Note 5 3 5 2" xfId="13072"/>
    <cellStyle name="Note 5 3 5 3" xfId="13073"/>
    <cellStyle name="Note 5 3 6" xfId="13074"/>
    <cellStyle name="Note 5 3 7" xfId="13075"/>
    <cellStyle name="Note 5 3 8" xfId="21985"/>
    <cellStyle name="Note 5 4" xfId="13076"/>
    <cellStyle name="Note 5 4 2" xfId="13077"/>
    <cellStyle name="Note 5 4 2 2" xfId="13078"/>
    <cellStyle name="Note 5 4 2 2 2" xfId="13079"/>
    <cellStyle name="Note 5 4 2 2 2 2" xfId="13080"/>
    <cellStyle name="Note 5 4 2 2 3" xfId="13081"/>
    <cellStyle name="Note 5 4 2 2 3 2" xfId="13082"/>
    <cellStyle name="Note 5 4 2 2 4" xfId="13083"/>
    <cellStyle name="Note 5 4 2 2 5" xfId="13084"/>
    <cellStyle name="Note 5 4 2 2 6" xfId="21986"/>
    <cellStyle name="Note 5 4 2 3" xfId="13085"/>
    <cellStyle name="Note 5 4 2 3 2" xfId="13086"/>
    <cellStyle name="Note 5 4 2 3 3" xfId="13087"/>
    <cellStyle name="Note 5 4 2 3 4" xfId="21987"/>
    <cellStyle name="Note 5 4 2 4" xfId="13088"/>
    <cellStyle name="Note 5 4 2 4 2" xfId="13089"/>
    <cellStyle name="Note 5 4 2 5" xfId="13090"/>
    <cellStyle name="Note 5 4 2 6" xfId="13091"/>
    <cellStyle name="Note 5 4 2 7" xfId="21988"/>
    <cellStyle name="Note 5 4 3" xfId="13092"/>
    <cellStyle name="Note 5 4 3 2" xfId="13093"/>
    <cellStyle name="Note 5 4 3 2 2" xfId="13094"/>
    <cellStyle name="Note 5 4 3 2 2 2" xfId="13095"/>
    <cellStyle name="Note 5 4 3 2 3" xfId="13096"/>
    <cellStyle name="Note 5 4 3 2 4" xfId="13097"/>
    <cellStyle name="Note 5 4 3 2 5" xfId="21989"/>
    <cellStyle name="Note 5 4 3 3" xfId="13098"/>
    <cellStyle name="Note 5 4 3 3 2" xfId="13099"/>
    <cellStyle name="Note 5 4 3 4" xfId="13100"/>
    <cellStyle name="Note 5 4 3 4 2" xfId="13101"/>
    <cellStyle name="Note 5 4 3 5" xfId="13102"/>
    <cellStyle name="Note 5 4 3 6" xfId="13103"/>
    <cellStyle name="Note 5 4 3 7" xfId="21990"/>
    <cellStyle name="Note 5 4 4" xfId="13104"/>
    <cellStyle name="Note 5 4 4 2" xfId="13105"/>
    <cellStyle name="Note 5 4 4 2 2" xfId="13106"/>
    <cellStyle name="Note 5 4 4 3" xfId="13107"/>
    <cellStyle name="Note 5 4 4 4" xfId="13108"/>
    <cellStyle name="Note 5 4 4 5" xfId="21991"/>
    <cellStyle name="Note 5 4 5" xfId="13109"/>
    <cellStyle name="Note 5 4 5 2" xfId="13110"/>
    <cellStyle name="Note 5 4 5 3" xfId="13111"/>
    <cellStyle name="Note 5 4 6" xfId="13112"/>
    <cellStyle name="Note 5 4 7" xfId="13113"/>
    <cellStyle name="Note 5 4 8" xfId="21992"/>
    <cellStyle name="Note 5 5" xfId="13114"/>
    <cellStyle name="Note 5 5 2" xfId="13115"/>
    <cellStyle name="Note 5 5 2 2" xfId="13116"/>
    <cellStyle name="Note 5 5 2 2 2" xfId="13117"/>
    <cellStyle name="Note 5 5 2 2 2 2" xfId="13118"/>
    <cellStyle name="Note 5 5 2 2 3" xfId="13119"/>
    <cellStyle name="Note 5 5 2 2 3 2" xfId="13120"/>
    <cellStyle name="Note 5 5 2 2 4" xfId="13121"/>
    <cellStyle name="Note 5 5 2 2 5" xfId="13122"/>
    <cellStyle name="Note 5 5 2 2 6" xfId="21993"/>
    <cellStyle name="Note 5 5 2 3" xfId="13123"/>
    <cellStyle name="Note 5 5 2 3 2" xfId="13124"/>
    <cellStyle name="Note 5 5 2 3 3" xfId="13125"/>
    <cellStyle name="Note 5 5 2 3 4" xfId="21994"/>
    <cellStyle name="Note 5 5 2 4" xfId="13126"/>
    <cellStyle name="Note 5 5 2 4 2" xfId="13127"/>
    <cellStyle name="Note 5 5 2 5" xfId="13128"/>
    <cellStyle name="Note 5 5 2 6" xfId="13129"/>
    <cellStyle name="Note 5 5 2 7" xfId="21995"/>
    <cellStyle name="Note 5 5 3" xfId="13130"/>
    <cellStyle name="Note 5 5 3 2" xfId="13131"/>
    <cellStyle name="Note 5 5 3 2 2" xfId="13132"/>
    <cellStyle name="Note 5 5 3 2 2 2" xfId="13133"/>
    <cellStyle name="Note 5 5 3 2 3" xfId="13134"/>
    <cellStyle name="Note 5 5 3 2 4" xfId="13135"/>
    <cellStyle name="Note 5 5 3 2 5" xfId="21996"/>
    <cellStyle name="Note 5 5 3 3" xfId="13136"/>
    <cellStyle name="Note 5 5 3 3 2" xfId="13137"/>
    <cellStyle name="Note 5 5 3 4" xfId="13138"/>
    <cellStyle name="Note 5 5 3 4 2" xfId="13139"/>
    <cellStyle name="Note 5 5 3 5" xfId="13140"/>
    <cellStyle name="Note 5 5 3 6" xfId="13141"/>
    <cellStyle name="Note 5 5 3 7" xfId="21997"/>
    <cellStyle name="Note 5 5 4" xfId="13142"/>
    <cellStyle name="Note 5 5 4 2" xfId="13143"/>
    <cellStyle name="Note 5 5 4 2 2" xfId="13144"/>
    <cellStyle name="Note 5 5 4 3" xfId="13145"/>
    <cellStyle name="Note 5 5 4 4" xfId="13146"/>
    <cellStyle name="Note 5 5 4 5" xfId="21998"/>
    <cellStyle name="Note 5 5 5" xfId="13147"/>
    <cellStyle name="Note 5 5 5 2" xfId="13148"/>
    <cellStyle name="Note 5 5 5 3" xfId="13149"/>
    <cellStyle name="Note 5 5 6" xfId="13150"/>
    <cellStyle name="Note 5 5 7" xfId="13151"/>
    <cellStyle name="Note 5 5 8" xfId="21999"/>
    <cellStyle name="Note 5 6" xfId="13152"/>
    <cellStyle name="Note 5 6 2" xfId="13153"/>
    <cellStyle name="Note 5 6 2 2" xfId="13154"/>
    <cellStyle name="Note 5 6 2 2 2" xfId="13155"/>
    <cellStyle name="Note 5 6 2 2 2 2" xfId="13156"/>
    <cellStyle name="Note 5 6 2 2 3" xfId="13157"/>
    <cellStyle name="Note 5 6 2 2 3 2" xfId="13158"/>
    <cellStyle name="Note 5 6 2 2 4" xfId="13159"/>
    <cellStyle name="Note 5 6 2 2 5" xfId="13160"/>
    <cellStyle name="Note 5 6 2 2 6" xfId="22000"/>
    <cellStyle name="Note 5 6 2 3" xfId="13161"/>
    <cellStyle name="Note 5 6 2 3 2" xfId="13162"/>
    <cellStyle name="Note 5 6 2 3 3" xfId="13163"/>
    <cellStyle name="Note 5 6 2 3 4" xfId="22001"/>
    <cellStyle name="Note 5 6 2 4" xfId="13164"/>
    <cellStyle name="Note 5 6 2 4 2" xfId="13165"/>
    <cellStyle name="Note 5 6 2 5" xfId="13166"/>
    <cellStyle name="Note 5 6 2 6" xfId="13167"/>
    <cellStyle name="Note 5 6 2 7" xfId="22002"/>
    <cellStyle name="Note 5 6 3" xfId="13168"/>
    <cellStyle name="Note 5 6 3 2" xfId="13169"/>
    <cellStyle name="Note 5 6 3 2 2" xfId="13170"/>
    <cellStyle name="Note 5 6 3 2 2 2" xfId="13171"/>
    <cellStyle name="Note 5 6 3 2 3" xfId="13172"/>
    <cellStyle name="Note 5 6 3 2 4" xfId="13173"/>
    <cellStyle name="Note 5 6 3 2 5" xfId="22003"/>
    <cellStyle name="Note 5 6 3 3" xfId="13174"/>
    <cellStyle name="Note 5 6 3 3 2" xfId="13175"/>
    <cellStyle name="Note 5 6 3 4" xfId="13176"/>
    <cellStyle name="Note 5 6 3 4 2" xfId="13177"/>
    <cellStyle name="Note 5 6 3 5" xfId="13178"/>
    <cellStyle name="Note 5 6 3 6" xfId="13179"/>
    <cellStyle name="Note 5 6 3 7" xfId="22004"/>
    <cellStyle name="Note 5 6 4" xfId="13180"/>
    <cellStyle name="Note 5 6 4 2" xfId="13181"/>
    <cellStyle name="Note 5 6 4 2 2" xfId="13182"/>
    <cellStyle name="Note 5 6 4 3" xfId="13183"/>
    <cellStyle name="Note 5 6 4 4" xfId="13184"/>
    <cellStyle name="Note 5 6 4 5" xfId="22005"/>
    <cellStyle name="Note 5 6 5" xfId="13185"/>
    <cellStyle name="Note 5 6 5 2" xfId="13186"/>
    <cellStyle name="Note 5 6 5 3" xfId="13187"/>
    <cellStyle name="Note 5 6 6" xfId="13188"/>
    <cellStyle name="Note 5 6 7" xfId="13189"/>
    <cellStyle name="Note 5 6 8" xfId="22006"/>
    <cellStyle name="Note 5 7" xfId="13190"/>
    <cellStyle name="Note 5 7 2" xfId="13191"/>
    <cellStyle name="Note 5 7 2 2" xfId="13192"/>
    <cellStyle name="Note 5 7 2 2 2" xfId="13193"/>
    <cellStyle name="Note 5 7 2 2 2 2" xfId="13194"/>
    <cellStyle name="Note 5 7 2 2 3" xfId="13195"/>
    <cellStyle name="Note 5 7 2 2 3 2" xfId="13196"/>
    <cellStyle name="Note 5 7 2 2 4" xfId="13197"/>
    <cellStyle name="Note 5 7 2 2 5" xfId="13198"/>
    <cellStyle name="Note 5 7 2 2 6" xfId="22007"/>
    <cellStyle name="Note 5 7 2 3" xfId="13199"/>
    <cellStyle name="Note 5 7 2 3 2" xfId="13200"/>
    <cellStyle name="Note 5 7 2 3 3" xfId="13201"/>
    <cellStyle name="Note 5 7 2 3 4" xfId="22008"/>
    <cellStyle name="Note 5 7 2 4" xfId="13202"/>
    <cellStyle name="Note 5 7 2 4 2" xfId="13203"/>
    <cellStyle name="Note 5 7 2 5" xfId="13204"/>
    <cellStyle name="Note 5 7 2 6" xfId="13205"/>
    <cellStyle name="Note 5 7 2 7" xfId="22009"/>
    <cellStyle name="Note 5 7 3" xfId="13206"/>
    <cellStyle name="Note 5 7 3 2" xfId="13207"/>
    <cellStyle name="Note 5 7 3 2 2" xfId="13208"/>
    <cellStyle name="Note 5 7 3 2 2 2" xfId="13209"/>
    <cellStyle name="Note 5 7 3 2 3" xfId="13210"/>
    <cellStyle name="Note 5 7 3 2 4" xfId="13211"/>
    <cellStyle name="Note 5 7 3 2 5" xfId="22010"/>
    <cellStyle name="Note 5 7 3 3" xfId="13212"/>
    <cellStyle name="Note 5 7 3 3 2" xfId="13213"/>
    <cellStyle name="Note 5 7 3 4" xfId="13214"/>
    <cellStyle name="Note 5 7 3 4 2" xfId="13215"/>
    <cellStyle name="Note 5 7 3 5" xfId="13216"/>
    <cellStyle name="Note 5 7 3 6" xfId="13217"/>
    <cellStyle name="Note 5 7 3 7" xfId="22011"/>
    <cellStyle name="Note 5 7 4" xfId="13218"/>
    <cellStyle name="Note 5 7 4 2" xfId="13219"/>
    <cellStyle name="Note 5 7 4 2 2" xfId="13220"/>
    <cellStyle name="Note 5 7 4 3" xfId="13221"/>
    <cellStyle name="Note 5 7 4 4" xfId="13222"/>
    <cellStyle name="Note 5 7 4 5" xfId="22012"/>
    <cellStyle name="Note 5 7 5" xfId="13223"/>
    <cellStyle name="Note 5 7 5 2" xfId="13224"/>
    <cellStyle name="Note 5 7 5 3" xfId="13225"/>
    <cellStyle name="Note 5 7 6" xfId="13226"/>
    <cellStyle name="Note 5 7 7" xfId="13227"/>
    <cellStyle name="Note 5 7 8" xfId="22013"/>
    <cellStyle name="Note 5 8" xfId="13228"/>
    <cellStyle name="Note 5 8 2" xfId="13229"/>
    <cellStyle name="Note 5 8 2 2" xfId="13230"/>
    <cellStyle name="Note 5 8 2 2 2" xfId="13231"/>
    <cellStyle name="Note 5 8 2 2 2 2" xfId="13232"/>
    <cellStyle name="Note 5 8 2 2 3" xfId="13233"/>
    <cellStyle name="Note 5 8 2 2 3 2" xfId="13234"/>
    <cellStyle name="Note 5 8 2 2 4" xfId="13235"/>
    <cellStyle name="Note 5 8 2 2 5" xfId="13236"/>
    <cellStyle name="Note 5 8 2 2 6" xfId="22014"/>
    <cellStyle name="Note 5 8 2 3" xfId="13237"/>
    <cellStyle name="Note 5 8 2 3 2" xfId="13238"/>
    <cellStyle name="Note 5 8 2 3 3" xfId="13239"/>
    <cellStyle name="Note 5 8 2 3 4" xfId="22015"/>
    <cellStyle name="Note 5 8 2 4" xfId="13240"/>
    <cellStyle name="Note 5 8 2 4 2" xfId="13241"/>
    <cellStyle name="Note 5 8 2 5" xfId="13242"/>
    <cellStyle name="Note 5 8 2 6" xfId="13243"/>
    <cellStyle name="Note 5 8 2 7" xfId="22016"/>
    <cellStyle name="Note 5 8 3" xfId="13244"/>
    <cellStyle name="Note 5 8 3 2" xfId="13245"/>
    <cellStyle name="Note 5 8 3 2 2" xfId="13246"/>
    <cellStyle name="Note 5 8 3 2 2 2" xfId="13247"/>
    <cellStyle name="Note 5 8 3 2 3" xfId="13248"/>
    <cellStyle name="Note 5 8 3 2 4" xfId="13249"/>
    <cellStyle name="Note 5 8 3 2 5" xfId="22017"/>
    <cellStyle name="Note 5 8 3 3" xfId="13250"/>
    <cellStyle name="Note 5 8 3 3 2" xfId="13251"/>
    <cellStyle name="Note 5 8 3 4" xfId="13252"/>
    <cellStyle name="Note 5 8 3 4 2" xfId="13253"/>
    <cellStyle name="Note 5 8 3 5" xfId="13254"/>
    <cellStyle name="Note 5 8 3 6" xfId="13255"/>
    <cellStyle name="Note 5 8 3 7" xfId="22018"/>
    <cellStyle name="Note 5 8 4" xfId="13256"/>
    <cellStyle name="Note 5 8 4 2" xfId="13257"/>
    <cellStyle name="Note 5 8 4 2 2" xfId="13258"/>
    <cellStyle name="Note 5 8 4 3" xfId="13259"/>
    <cellStyle name="Note 5 8 4 4" xfId="13260"/>
    <cellStyle name="Note 5 8 4 5" xfId="22019"/>
    <cellStyle name="Note 5 8 5" xfId="13261"/>
    <cellStyle name="Note 5 8 5 2" xfId="13262"/>
    <cellStyle name="Note 5 8 5 3" xfId="13263"/>
    <cellStyle name="Note 5 8 6" xfId="13264"/>
    <cellStyle name="Note 5 8 7" xfId="13265"/>
    <cellStyle name="Note 5 8 8" xfId="22020"/>
    <cellStyle name="Note 6 2" xfId="13266"/>
    <cellStyle name="Note 6 2 2" xfId="13267"/>
    <cellStyle name="Note 6 2 2 2" xfId="13268"/>
    <cellStyle name="Note 6 2 2 2 2" xfId="13269"/>
    <cellStyle name="Note 6 2 2 2 2 2" xfId="13270"/>
    <cellStyle name="Note 6 2 2 2 3" xfId="13271"/>
    <cellStyle name="Note 6 2 2 2 3 2" xfId="13272"/>
    <cellStyle name="Note 6 2 2 2 4" xfId="13273"/>
    <cellStyle name="Note 6 2 2 2 5" xfId="13274"/>
    <cellStyle name="Note 6 2 2 2 6" xfId="22021"/>
    <cellStyle name="Note 6 2 2 3" xfId="13275"/>
    <cellStyle name="Note 6 2 2 3 2" xfId="13276"/>
    <cellStyle name="Note 6 2 2 3 3" xfId="13277"/>
    <cellStyle name="Note 6 2 2 3 4" xfId="22022"/>
    <cellStyle name="Note 6 2 2 4" xfId="13278"/>
    <cellStyle name="Note 6 2 2 4 2" xfId="13279"/>
    <cellStyle name="Note 6 2 2 5" xfId="13280"/>
    <cellStyle name="Note 6 2 2 6" xfId="13281"/>
    <cellStyle name="Note 6 2 2 7" xfId="22023"/>
    <cellStyle name="Note 6 2 3" xfId="13282"/>
    <cellStyle name="Note 6 2 3 2" xfId="13283"/>
    <cellStyle name="Note 6 2 3 2 2" xfId="13284"/>
    <cellStyle name="Note 6 2 3 2 2 2" xfId="13285"/>
    <cellStyle name="Note 6 2 3 2 3" xfId="13286"/>
    <cellStyle name="Note 6 2 3 2 4" xfId="13287"/>
    <cellStyle name="Note 6 2 3 2 5" xfId="22024"/>
    <cellStyle name="Note 6 2 3 3" xfId="13288"/>
    <cellStyle name="Note 6 2 3 3 2" xfId="13289"/>
    <cellStyle name="Note 6 2 3 4" xfId="13290"/>
    <cellStyle name="Note 6 2 3 4 2" xfId="13291"/>
    <cellStyle name="Note 6 2 3 5" xfId="13292"/>
    <cellStyle name="Note 6 2 3 6" xfId="13293"/>
    <cellStyle name="Note 6 2 3 7" xfId="22025"/>
    <cellStyle name="Note 6 2 4" xfId="13294"/>
    <cellStyle name="Note 6 2 4 2" xfId="13295"/>
    <cellStyle name="Note 6 2 4 2 2" xfId="13296"/>
    <cellStyle name="Note 6 2 4 3" xfId="13297"/>
    <cellStyle name="Note 6 2 4 4" xfId="13298"/>
    <cellStyle name="Note 6 2 4 5" xfId="22026"/>
    <cellStyle name="Note 6 2 5" xfId="13299"/>
    <cellStyle name="Note 6 2 5 2" xfId="13300"/>
    <cellStyle name="Note 6 2 5 3" xfId="13301"/>
    <cellStyle name="Note 6 2 6" xfId="13302"/>
    <cellStyle name="Note 6 2 7" xfId="13303"/>
    <cellStyle name="Note 6 2 8" xfId="22027"/>
    <cellStyle name="Note 6 3" xfId="13304"/>
    <cellStyle name="Note 6 3 2" xfId="13305"/>
    <cellStyle name="Note 6 3 2 2" xfId="13306"/>
    <cellStyle name="Note 6 3 2 2 2" xfId="13307"/>
    <cellStyle name="Note 6 3 2 2 2 2" xfId="13308"/>
    <cellStyle name="Note 6 3 2 2 3" xfId="13309"/>
    <cellStyle name="Note 6 3 2 2 3 2" xfId="13310"/>
    <cellStyle name="Note 6 3 2 2 4" xfId="13311"/>
    <cellStyle name="Note 6 3 2 2 5" xfId="13312"/>
    <cellStyle name="Note 6 3 2 2 6" xfId="22028"/>
    <cellStyle name="Note 6 3 2 3" xfId="13313"/>
    <cellStyle name="Note 6 3 2 3 2" xfId="13314"/>
    <cellStyle name="Note 6 3 2 3 3" xfId="13315"/>
    <cellStyle name="Note 6 3 2 3 4" xfId="22029"/>
    <cellStyle name="Note 6 3 2 4" xfId="13316"/>
    <cellStyle name="Note 6 3 2 4 2" xfId="13317"/>
    <cellStyle name="Note 6 3 2 5" xfId="13318"/>
    <cellStyle name="Note 6 3 2 6" xfId="13319"/>
    <cellStyle name="Note 6 3 2 7" xfId="22030"/>
    <cellStyle name="Note 6 3 3" xfId="13320"/>
    <cellStyle name="Note 6 3 3 2" xfId="13321"/>
    <cellStyle name="Note 6 3 3 2 2" xfId="13322"/>
    <cellStyle name="Note 6 3 3 2 2 2" xfId="13323"/>
    <cellStyle name="Note 6 3 3 2 3" xfId="13324"/>
    <cellStyle name="Note 6 3 3 2 4" xfId="13325"/>
    <cellStyle name="Note 6 3 3 2 5" xfId="22031"/>
    <cellStyle name="Note 6 3 3 3" xfId="13326"/>
    <cellStyle name="Note 6 3 3 3 2" xfId="13327"/>
    <cellStyle name="Note 6 3 3 4" xfId="13328"/>
    <cellStyle name="Note 6 3 3 4 2" xfId="13329"/>
    <cellStyle name="Note 6 3 3 5" xfId="13330"/>
    <cellStyle name="Note 6 3 3 6" xfId="13331"/>
    <cellStyle name="Note 6 3 3 7" xfId="22032"/>
    <cellStyle name="Note 6 3 4" xfId="13332"/>
    <cellStyle name="Note 6 3 4 2" xfId="13333"/>
    <cellStyle name="Note 6 3 4 2 2" xfId="13334"/>
    <cellStyle name="Note 6 3 4 3" xfId="13335"/>
    <cellStyle name="Note 6 3 4 4" xfId="13336"/>
    <cellStyle name="Note 6 3 4 5" xfId="22033"/>
    <cellStyle name="Note 6 3 5" xfId="13337"/>
    <cellStyle name="Note 6 3 5 2" xfId="13338"/>
    <cellStyle name="Note 6 3 5 3" xfId="13339"/>
    <cellStyle name="Note 6 3 6" xfId="13340"/>
    <cellStyle name="Note 6 3 7" xfId="13341"/>
    <cellStyle name="Note 6 3 8" xfId="22034"/>
    <cellStyle name="Note 6 4" xfId="13342"/>
    <cellStyle name="Note 6 4 2" xfId="13343"/>
    <cellStyle name="Note 6 4 2 2" xfId="13344"/>
    <cellStyle name="Note 6 4 2 2 2" xfId="13345"/>
    <cellStyle name="Note 6 4 2 2 2 2" xfId="13346"/>
    <cellStyle name="Note 6 4 2 2 3" xfId="13347"/>
    <cellStyle name="Note 6 4 2 2 3 2" xfId="13348"/>
    <cellStyle name="Note 6 4 2 2 4" xfId="13349"/>
    <cellStyle name="Note 6 4 2 2 5" xfId="13350"/>
    <cellStyle name="Note 6 4 2 2 6" xfId="22035"/>
    <cellStyle name="Note 6 4 2 3" xfId="13351"/>
    <cellStyle name="Note 6 4 2 3 2" xfId="13352"/>
    <cellStyle name="Note 6 4 2 3 3" xfId="13353"/>
    <cellStyle name="Note 6 4 2 3 4" xfId="22036"/>
    <cellStyle name="Note 6 4 2 4" xfId="13354"/>
    <cellStyle name="Note 6 4 2 4 2" xfId="13355"/>
    <cellStyle name="Note 6 4 2 5" xfId="13356"/>
    <cellStyle name="Note 6 4 2 6" xfId="13357"/>
    <cellStyle name="Note 6 4 2 7" xfId="22037"/>
    <cellStyle name="Note 6 4 3" xfId="13358"/>
    <cellStyle name="Note 6 4 3 2" xfId="13359"/>
    <cellStyle name="Note 6 4 3 2 2" xfId="13360"/>
    <cellStyle name="Note 6 4 3 2 2 2" xfId="13361"/>
    <cellStyle name="Note 6 4 3 2 3" xfId="13362"/>
    <cellStyle name="Note 6 4 3 2 4" xfId="13363"/>
    <cellStyle name="Note 6 4 3 2 5" xfId="22038"/>
    <cellStyle name="Note 6 4 3 3" xfId="13364"/>
    <cellStyle name="Note 6 4 3 3 2" xfId="13365"/>
    <cellStyle name="Note 6 4 3 4" xfId="13366"/>
    <cellStyle name="Note 6 4 3 4 2" xfId="13367"/>
    <cellStyle name="Note 6 4 3 5" xfId="13368"/>
    <cellStyle name="Note 6 4 3 6" xfId="13369"/>
    <cellStyle name="Note 6 4 3 7" xfId="22039"/>
    <cellStyle name="Note 6 4 4" xfId="13370"/>
    <cellStyle name="Note 6 4 4 2" xfId="13371"/>
    <cellStyle name="Note 6 4 4 2 2" xfId="13372"/>
    <cellStyle name="Note 6 4 4 3" xfId="13373"/>
    <cellStyle name="Note 6 4 4 4" xfId="13374"/>
    <cellStyle name="Note 6 4 4 5" xfId="22040"/>
    <cellStyle name="Note 6 4 5" xfId="13375"/>
    <cellStyle name="Note 6 4 5 2" xfId="13376"/>
    <cellStyle name="Note 6 4 5 3" xfId="13377"/>
    <cellStyle name="Note 6 4 6" xfId="13378"/>
    <cellStyle name="Note 6 4 7" xfId="13379"/>
    <cellStyle name="Note 6 4 8" xfId="22041"/>
    <cellStyle name="Note 6 5" xfId="13380"/>
    <cellStyle name="Note 6 5 2" xfId="13381"/>
    <cellStyle name="Note 6 5 2 2" xfId="13382"/>
    <cellStyle name="Note 6 5 2 2 2" xfId="13383"/>
    <cellStyle name="Note 6 5 2 2 2 2" xfId="13384"/>
    <cellStyle name="Note 6 5 2 2 3" xfId="13385"/>
    <cellStyle name="Note 6 5 2 2 3 2" xfId="13386"/>
    <cellStyle name="Note 6 5 2 2 4" xfId="13387"/>
    <cellStyle name="Note 6 5 2 2 5" xfId="13388"/>
    <cellStyle name="Note 6 5 2 2 6" xfId="22042"/>
    <cellStyle name="Note 6 5 2 3" xfId="13389"/>
    <cellStyle name="Note 6 5 2 3 2" xfId="13390"/>
    <cellStyle name="Note 6 5 2 3 3" xfId="13391"/>
    <cellStyle name="Note 6 5 2 3 4" xfId="22043"/>
    <cellStyle name="Note 6 5 2 4" xfId="13392"/>
    <cellStyle name="Note 6 5 2 4 2" xfId="13393"/>
    <cellStyle name="Note 6 5 2 5" xfId="13394"/>
    <cellStyle name="Note 6 5 2 6" xfId="13395"/>
    <cellStyle name="Note 6 5 2 7" xfId="22044"/>
    <cellStyle name="Note 6 5 3" xfId="13396"/>
    <cellStyle name="Note 6 5 3 2" xfId="13397"/>
    <cellStyle name="Note 6 5 3 2 2" xfId="13398"/>
    <cellStyle name="Note 6 5 3 2 2 2" xfId="13399"/>
    <cellStyle name="Note 6 5 3 2 3" xfId="13400"/>
    <cellStyle name="Note 6 5 3 2 4" xfId="13401"/>
    <cellStyle name="Note 6 5 3 2 5" xfId="22045"/>
    <cellStyle name="Note 6 5 3 3" xfId="13402"/>
    <cellStyle name="Note 6 5 3 3 2" xfId="13403"/>
    <cellStyle name="Note 6 5 3 4" xfId="13404"/>
    <cellStyle name="Note 6 5 3 4 2" xfId="13405"/>
    <cellStyle name="Note 6 5 3 5" xfId="13406"/>
    <cellStyle name="Note 6 5 3 6" xfId="13407"/>
    <cellStyle name="Note 6 5 3 7" xfId="22046"/>
    <cellStyle name="Note 6 5 4" xfId="13408"/>
    <cellStyle name="Note 6 5 4 2" xfId="13409"/>
    <cellStyle name="Note 6 5 4 2 2" xfId="13410"/>
    <cellStyle name="Note 6 5 4 3" xfId="13411"/>
    <cellStyle name="Note 6 5 4 4" xfId="13412"/>
    <cellStyle name="Note 6 5 4 5" xfId="22047"/>
    <cellStyle name="Note 6 5 5" xfId="13413"/>
    <cellStyle name="Note 6 5 5 2" xfId="13414"/>
    <cellStyle name="Note 6 5 5 3" xfId="13415"/>
    <cellStyle name="Note 6 5 6" xfId="13416"/>
    <cellStyle name="Note 6 5 7" xfId="13417"/>
    <cellStyle name="Note 6 5 8" xfId="22048"/>
    <cellStyle name="Note 6 6" xfId="13418"/>
    <cellStyle name="Note 6 6 2" xfId="13419"/>
    <cellStyle name="Note 6 6 2 2" xfId="13420"/>
    <cellStyle name="Note 6 6 2 2 2" xfId="13421"/>
    <cellStyle name="Note 6 6 2 2 2 2" xfId="13422"/>
    <cellStyle name="Note 6 6 2 2 3" xfId="13423"/>
    <cellStyle name="Note 6 6 2 2 3 2" xfId="13424"/>
    <cellStyle name="Note 6 6 2 2 4" xfId="13425"/>
    <cellStyle name="Note 6 6 2 2 5" xfId="13426"/>
    <cellStyle name="Note 6 6 2 2 6" xfId="22049"/>
    <cellStyle name="Note 6 6 2 3" xfId="13427"/>
    <cellStyle name="Note 6 6 2 3 2" xfId="13428"/>
    <cellStyle name="Note 6 6 2 3 3" xfId="13429"/>
    <cellStyle name="Note 6 6 2 3 4" xfId="22050"/>
    <cellStyle name="Note 6 6 2 4" xfId="13430"/>
    <cellStyle name="Note 6 6 2 4 2" xfId="13431"/>
    <cellStyle name="Note 6 6 2 5" xfId="13432"/>
    <cellStyle name="Note 6 6 2 6" xfId="13433"/>
    <cellStyle name="Note 6 6 2 7" xfId="22051"/>
    <cellStyle name="Note 6 6 3" xfId="13434"/>
    <cellStyle name="Note 6 6 3 2" xfId="13435"/>
    <cellStyle name="Note 6 6 3 2 2" xfId="13436"/>
    <cellStyle name="Note 6 6 3 2 2 2" xfId="13437"/>
    <cellStyle name="Note 6 6 3 2 3" xfId="13438"/>
    <cellStyle name="Note 6 6 3 2 4" xfId="13439"/>
    <cellStyle name="Note 6 6 3 2 5" xfId="22052"/>
    <cellStyle name="Note 6 6 3 3" xfId="13440"/>
    <cellStyle name="Note 6 6 3 3 2" xfId="13441"/>
    <cellStyle name="Note 6 6 3 4" xfId="13442"/>
    <cellStyle name="Note 6 6 3 4 2" xfId="13443"/>
    <cellStyle name="Note 6 6 3 5" xfId="13444"/>
    <cellStyle name="Note 6 6 3 6" xfId="13445"/>
    <cellStyle name="Note 6 6 3 7" xfId="22053"/>
    <cellStyle name="Note 6 6 4" xfId="13446"/>
    <cellStyle name="Note 6 6 4 2" xfId="13447"/>
    <cellStyle name="Note 6 6 4 2 2" xfId="13448"/>
    <cellStyle name="Note 6 6 4 3" xfId="13449"/>
    <cellStyle name="Note 6 6 4 4" xfId="13450"/>
    <cellStyle name="Note 6 6 4 5" xfId="22054"/>
    <cellStyle name="Note 6 6 5" xfId="13451"/>
    <cellStyle name="Note 6 6 5 2" xfId="13452"/>
    <cellStyle name="Note 6 6 5 3" xfId="13453"/>
    <cellStyle name="Note 6 6 6" xfId="13454"/>
    <cellStyle name="Note 6 6 7" xfId="13455"/>
    <cellStyle name="Note 6 6 8" xfId="22055"/>
    <cellStyle name="Note 6 7" xfId="13456"/>
    <cellStyle name="Note 6 7 2" xfId="13457"/>
    <cellStyle name="Note 6 7 2 2" xfId="13458"/>
    <cellStyle name="Note 6 7 2 2 2" xfId="13459"/>
    <cellStyle name="Note 6 7 2 2 2 2" xfId="13460"/>
    <cellStyle name="Note 6 7 2 2 3" xfId="13461"/>
    <cellStyle name="Note 6 7 2 2 3 2" xfId="13462"/>
    <cellStyle name="Note 6 7 2 2 4" xfId="13463"/>
    <cellStyle name="Note 6 7 2 2 5" xfId="13464"/>
    <cellStyle name="Note 6 7 2 2 6" xfId="22056"/>
    <cellStyle name="Note 6 7 2 3" xfId="13465"/>
    <cellStyle name="Note 6 7 2 3 2" xfId="13466"/>
    <cellStyle name="Note 6 7 2 3 3" xfId="13467"/>
    <cellStyle name="Note 6 7 2 3 4" xfId="22057"/>
    <cellStyle name="Note 6 7 2 4" xfId="13468"/>
    <cellStyle name="Note 6 7 2 4 2" xfId="13469"/>
    <cellStyle name="Note 6 7 2 5" xfId="13470"/>
    <cellStyle name="Note 6 7 2 6" xfId="13471"/>
    <cellStyle name="Note 6 7 2 7" xfId="22058"/>
    <cellStyle name="Note 6 7 3" xfId="13472"/>
    <cellStyle name="Note 6 7 3 2" xfId="13473"/>
    <cellStyle name="Note 6 7 3 2 2" xfId="13474"/>
    <cellStyle name="Note 6 7 3 2 2 2" xfId="13475"/>
    <cellStyle name="Note 6 7 3 2 3" xfId="13476"/>
    <cellStyle name="Note 6 7 3 2 4" xfId="13477"/>
    <cellStyle name="Note 6 7 3 2 5" xfId="22059"/>
    <cellStyle name="Note 6 7 3 3" xfId="13478"/>
    <cellStyle name="Note 6 7 3 3 2" xfId="13479"/>
    <cellStyle name="Note 6 7 3 4" xfId="13480"/>
    <cellStyle name="Note 6 7 3 4 2" xfId="13481"/>
    <cellStyle name="Note 6 7 3 5" xfId="13482"/>
    <cellStyle name="Note 6 7 3 6" xfId="13483"/>
    <cellStyle name="Note 6 7 3 7" xfId="22060"/>
    <cellStyle name="Note 6 7 4" xfId="13484"/>
    <cellStyle name="Note 6 7 4 2" xfId="13485"/>
    <cellStyle name="Note 6 7 4 2 2" xfId="13486"/>
    <cellStyle name="Note 6 7 4 3" xfId="13487"/>
    <cellStyle name="Note 6 7 4 4" xfId="13488"/>
    <cellStyle name="Note 6 7 4 5" xfId="22061"/>
    <cellStyle name="Note 6 7 5" xfId="13489"/>
    <cellStyle name="Note 6 7 5 2" xfId="13490"/>
    <cellStyle name="Note 6 7 5 3" xfId="13491"/>
    <cellStyle name="Note 6 7 6" xfId="13492"/>
    <cellStyle name="Note 6 7 7" xfId="13493"/>
    <cellStyle name="Note 6 7 8" xfId="22062"/>
    <cellStyle name="Note 6 8" xfId="13494"/>
    <cellStyle name="Note 6 8 2" xfId="13495"/>
    <cellStyle name="Note 6 8 2 2" xfId="13496"/>
    <cellStyle name="Note 6 8 2 2 2" xfId="13497"/>
    <cellStyle name="Note 6 8 2 2 2 2" xfId="13498"/>
    <cellStyle name="Note 6 8 2 2 3" xfId="13499"/>
    <cellStyle name="Note 6 8 2 2 3 2" xfId="13500"/>
    <cellStyle name="Note 6 8 2 2 4" xfId="13501"/>
    <cellStyle name="Note 6 8 2 2 5" xfId="13502"/>
    <cellStyle name="Note 6 8 2 2 6" xfId="22063"/>
    <cellStyle name="Note 6 8 2 3" xfId="13503"/>
    <cellStyle name="Note 6 8 2 3 2" xfId="13504"/>
    <cellStyle name="Note 6 8 2 3 3" xfId="13505"/>
    <cellStyle name="Note 6 8 2 3 4" xfId="22064"/>
    <cellStyle name="Note 6 8 2 4" xfId="13506"/>
    <cellStyle name="Note 6 8 2 4 2" xfId="13507"/>
    <cellStyle name="Note 6 8 2 5" xfId="13508"/>
    <cellStyle name="Note 6 8 2 6" xfId="13509"/>
    <cellStyle name="Note 6 8 2 7" xfId="22065"/>
    <cellStyle name="Note 6 8 3" xfId="13510"/>
    <cellStyle name="Note 6 8 3 2" xfId="13511"/>
    <cellStyle name="Note 6 8 3 2 2" xfId="13512"/>
    <cellStyle name="Note 6 8 3 2 2 2" xfId="13513"/>
    <cellStyle name="Note 6 8 3 2 3" xfId="13514"/>
    <cellStyle name="Note 6 8 3 2 4" xfId="13515"/>
    <cellStyle name="Note 6 8 3 2 5" xfId="22066"/>
    <cellStyle name="Note 6 8 3 3" xfId="13516"/>
    <cellStyle name="Note 6 8 3 3 2" xfId="13517"/>
    <cellStyle name="Note 6 8 3 4" xfId="13518"/>
    <cellStyle name="Note 6 8 3 4 2" xfId="13519"/>
    <cellStyle name="Note 6 8 3 5" xfId="13520"/>
    <cellStyle name="Note 6 8 3 6" xfId="13521"/>
    <cellStyle name="Note 6 8 3 7" xfId="22067"/>
    <cellStyle name="Note 6 8 4" xfId="13522"/>
    <cellStyle name="Note 6 8 4 2" xfId="13523"/>
    <cellStyle name="Note 6 8 4 2 2" xfId="13524"/>
    <cellStyle name="Note 6 8 4 3" xfId="13525"/>
    <cellStyle name="Note 6 8 4 4" xfId="13526"/>
    <cellStyle name="Note 6 8 4 5" xfId="22068"/>
    <cellStyle name="Note 6 8 5" xfId="13527"/>
    <cellStyle name="Note 6 8 5 2" xfId="13528"/>
    <cellStyle name="Note 6 8 5 3" xfId="13529"/>
    <cellStyle name="Note 6 8 6" xfId="13530"/>
    <cellStyle name="Note 6 8 7" xfId="13531"/>
    <cellStyle name="Note 6 8 8" xfId="22069"/>
    <cellStyle name="Note 7 2" xfId="13532"/>
    <cellStyle name="Note 7 2 2" xfId="13533"/>
    <cellStyle name="Note 7 2 2 2" xfId="13534"/>
    <cellStyle name="Note 7 2 2 2 2" xfId="13535"/>
    <cellStyle name="Note 7 2 2 2 2 2" xfId="13536"/>
    <cellStyle name="Note 7 2 2 2 3" xfId="13537"/>
    <cellStyle name="Note 7 2 2 2 3 2" xfId="13538"/>
    <cellStyle name="Note 7 2 2 2 4" xfId="13539"/>
    <cellStyle name="Note 7 2 2 2 5" xfId="13540"/>
    <cellStyle name="Note 7 2 2 2 6" xfId="22070"/>
    <cellStyle name="Note 7 2 2 3" xfId="13541"/>
    <cellStyle name="Note 7 2 2 3 2" xfId="13542"/>
    <cellStyle name="Note 7 2 2 3 3" xfId="13543"/>
    <cellStyle name="Note 7 2 2 3 4" xfId="22071"/>
    <cellStyle name="Note 7 2 2 4" xfId="13544"/>
    <cellStyle name="Note 7 2 2 4 2" xfId="13545"/>
    <cellStyle name="Note 7 2 2 5" xfId="13546"/>
    <cellStyle name="Note 7 2 2 6" xfId="13547"/>
    <cellStyle name="Note 7 2 2 7" xfId="22072"/>
    <cellStyle name="Note 7 2 3" xfId="13548"/>
    <cellStyle name="Note 7 2 3 2" xfId="13549"/>
    <cellStyle name="Note 7 2 3 2 2" xfId="13550"/>
    <cellStyle name="Note 7 2 3 2 2 2" xfId="13551"/>
    <cellStyle name="Note 7 2 3 2 3" xfId="13552"/>
    <cellStyle name="Note 7 2 3 2 4" xfId="13553"/>
    <cellStyle name="Note 7 2 3 2 5" xfId="22073"/>
    <cellStyle name="Note 7 2 3 3" xfId="13554"/>
    <cellStyle name="Note 7 2 3 3 2" xfId="13555"/>
    <cellStyle name="Note 7 2 3 4" xfId="13556"/>
    <cellStyle name="Note 7 2 3 4 2" xfId="13557"/>
    <cellStyle name="Note 7 2 3 5" xfId="13558"/>
    <cellStyle name="Note 7 2 3 6" xfId="13559"/>
    <cellStyle name="Note 7 2 3 7" xfId="22074"/>
    <cellStyle name="Note 7 2 4" xfId="13560"/>
    <cellStyle name="Note 7 2 4 2" xfId="13561"/>
    <cellStyle name="Note 7 2 4 2 2" xfId="13562"/>
    <cellStyle name="Note 7 2 4 3" xfId="13563"/>
    <cellStyle name="Note 7 2 4 4" xfId="13564"/>
    <cellStyle name="Note 7 2 4 5" xfId="22075"/>
    <cellStyle name="Note 7 2 5" xfId="13565"/>
    <cellStyle name="Note 7 2 5 2" xfId="13566"/>
    <cellStyle name="Note 7 2 5 3" xfId="13567"/>
    <cellStyle name="Note 7 2 6" xfId="13568"/>
    <cellStyle name="Note 7 2 7" xfId="13569"/>
    <cellStyle name="Note 7 2 8" xfId="22076"/>
    <cellStyle name="Note 7 3" xfId="13570"/>
    <cellStyle name="Note 7 3 2" xfId="13571"/>
    <cellStyle name="Note 7 3 2 2" xfId="13572"/>
    <cellStyle name="Note 7 3 2 2 2" xfId="13573"/>
    <cellStyle name="Note 7 3 2 2 2 2" xfId="13574"/>
    <cellStyle name="Note 7 3 2 2 3" xfId="13575"/>
    <cellStyle name="Note 7 3 2 2 3 2" xfId="13576"/>
    <cellStyle name="Note 7 3 2 2 4" xfId="13577"/>
    <cellStyle name="Note 7 3 2 2 5" xfId="13578"/>
    <cellStyle name="Note 7 3 2 2 6" xfId="22077"/>
    <cellStyle name="Note 7 3 2 3" xfId="13579"/>
    <cellStyle name="Note 7 3 2 3 2" xfId="13580"/>
    <cellStyle name="Note 7 3 2 3 3" xfId="13581"/>
    <cellStyle name="Note 7 3 2 3 4" xfId="22078"/>
    <cellStyle name="Note 7 3 2 4" xfId="13582"/>
    <cellStyle name="Note 7 3 2 4 2" xfId="13583"/>
    <cellStyle name="Note 7 3 2 5" xfId="13584"/>
    <cellStyle name="Note 7 3 2 6" xfId="13585"/>
    <cellStyle name="Note 7 3 2 7" xfId="22079"/>
    <cellStyle name="Note 7 3 3" xfId="13586"/>
    <cellStyle name="Note 7 3 3 2" xfId="13587"/>
    <cellStyle name="Note 7 3 3 2 2" xfId="13588"/>
    <cellStyle name="Note 7 3 3 2 2 2" xfId="13589"/>
    <cellStyle name="Note 7 3 3 2 3" xfId="13590"/>
    <cellStyle name="Note 7 3 3 2 4" xfId="13591"/>
    <cellStyle name="Note 7 3 3 2 5" xfId="22080"/>
    <cellStyle name="Note 7 3 3 3" xfId="13592"/>
    <cellStyle name="Note 7 3 3 3 2" xfId="13593"/>
    <cellStyle name="Note 7 3 3 4" xfId="13594"/>
    <cellStyle name="Note 7 3 3 4 2" xfId="13595"/>
    <cellStyle name="Note 7 3 3 5" xfId="13596"/>
    <cellStyle name="Note 7 3 3 6" xfId="13597"/>
    <cellStyle name="Note 7 3 3 7" xfId="22081"/>
    <cellStyle name="Note 7 3 4" xfId="13598"/>
    <cellStyle name="Note 7 3 4 2" xfId="13599"/>
    <cellStyle name="Note 7 3 4 2 2" xfId="13600"/>
    <cellStyle name="Note 7 3 4 3" xfId="13601"/>
    <cellStyle name="Note 7 3 4 4" xfId="13602"/>
    <cellStyle name="Note 7 3 4 5" xfId="22082"/>
    <cellStyle name="Note 7 3 5" xfId="13603"/>
    <cellStyle name="Note 7 3 5 2" xfId="13604"/>
    <cellStyle name="Note 7 3 5 3" xfId="13605"/>
    <cellStyle name="Note 7 3 6" xfId="13606"/>
    <cellStyle name="Note 7 3 7" xfId="13607"/>
    <cellStyle name="Note 7 3 8" xfId="22083"/>
    <cellStyle name="Note 7 4" xfId="13608"/>
    <cellStyle name="Note 7 4 2" xfId="13609"/>
    <cellStyle name="Note 7 4 2 2" xfId="13610"/>
    <cellStyle name="Note 7 4 2 2 2" xfId="13611"/>
    <cellStyle name="Note 7 4 2 2 2 2" xfId="13612"/>
    <cellStyle name="Note 7 4 2 2 3" xfId="13613"/>
    <cellStyle name="Note 7 4 2 2 3 2" xfId="13614"/>
    <cellStyle name="Note 7 4 2 2 4" xfId="13615"/>
    <cellStyle name="Note 7 4 2 2 5" xfId="13616"/>
    <cellStyle name="Note 7 4 2 2 6" xfId="22084"/>
    <cellStyle name="Note 7 4 2 3" xfId="13617"/>
    <cellStyle name="Note 7 4 2 3 2" xfId="13618"/>
    <cellStyle name="Note 7 4 2 3 3" xfId="13619"/>
    <cellStyle name="Note 7 4 2 3 4" xfId="22085"/>
    <cellStyle name="Note 7 4 2 4" xfId="13620"/>
    <cellStyle name="Note 7 4 2 4 2" xfId="13621"/>
    <cellStyle name="Note 7 4 2 5" xfId="13622"/>
    <cellStyle name="Note 7 4 2 6" xfId="13623"/>
    <cellStyle name="Note 7 4 2 7" xfId="22086"/>
    <cellStyle name="Note 7 4 3" xfId="13624"/>
    <cellStyle name="Note 7 4 3 2" xfId="13625"/>
    <cellStyle name="Note 7 4 3 2 2" xfId="13626"/>
    <cellStyle name="Note 7 4 3 2 2 2" xfId="13627"/>
    <cellStyle name="Note 7 4 3 2 3" xfId="13628"/>
    <cellStyle name="Note 7 4 3 2 4" xfId="13629"/>
    <cellStyle name="Note 7 4 3 2 5" xfId="22087"/>
    <cellStyle name="Note 7 4 3 3" xfId="13630"/>
    <cellStyle name="Note 7 4 3 3 2" xfId="13631"/>
    <cellStyle name="Note 7 4 3 4" xfId="13632"/>
    <cellStyle name="Note 7 4 3 4 2" xfId="13633"/>
    <cellStyle name="Note 7 4 3 5" xfId="13634"/>
    <cellStyle name="Note 7 4 3 6" xfId="13635"/>
    <cellStyle name="Note 7 4 3 7" xfId="22088"/>
    <cellStyle name="Note 7 4 4" xfId="13636"/>
    <cellStyle name="Note 7 4 4 2" xfId="13637"/>
    <cellStyle name="Note 7 4 4 2 2" xfId="13638"/>
    <cellStyle name="Note 7 4 4 3" xfId="13639"/>
    <cellStyle name="Note 7 4 4 4" xfId="13640"/>
    <cellStyle name="Note 7 4 4 5" xfId="22089"/>
    <cellStyle name="Note 7 4 5" xfId="13641"/>
    <cellStyle name="Note 7 4 5 2" xfId="13642"/>
    <cellStyle name="Note 7 4 5 3" xfId="13643"/>
    <cellStyle name="Note 7 4 6" xfId="13644"/>
    <cellStyle name="Note 7 4 7" xfId="13645"/>
    <cellStyle name="Note 7 4 8" xfId="22090"/>
    <cellStyle name="Note 7 5" xfId="13646"/>
    <cellStyle name="Note 7 5 2" xfId="13647"/>
    <cellStyle name="Note 7 5 2 2" xfId="13648"/>
    <cellStyle name="Note 7 5 2 2 2" xfId="13649"/>
    <cellStyle name="Note 7 5 2 2 2 2" xfId="13650"/>
    <cellStyle name="Note 7 5 2 2 3" xfId="13651"/>
    <cellStyle name="Note 7 5 2 2 3 2" xfId="13652"/>
    <cellStyle name="Note 7 5 2 2 4" xfId="13653"/>
    <cellStyle name="Note 7 5 2 2 5" xfId="13654"/>
    <cellStyle name="Note 7 5 2 2 6" xfId="22091"/>
    <cellStyle name="Note 7 5 2 3" xfId="13655"/>
    <cellStyle name="Note 7 5 2 3 2" xfId="13656"/>
    <cellStyle name="Note 7 5 2 3 3" xfId="13657"/>
    <cellStyle name="Note 7 5 2 3 4" xfId="22092"/>
    <cellStyle name="Note 7 5 2 4" xfId="13658"/>
    <cellStyle name="Note 7 5 2 4 2" xfId="13659"/>
    <cellStyle name="Note 7 5 2 5" xfId="13660"/>
    <cellStyle name="Note 7 5 2 6" xfId="13661"/>
    <cellStyle name="Note 7 5 2 7" xfId="22093"/>
    <cellStyle name="Note 7 5 3" xfId="13662"/>
    <cellStyle name="Note 7 5 3 2" xfId="13663"/>
    <cellStyle name="Note 7 5 3 2 2" xfId="13664"/>
    <cellStyle name="Note 7 5 3 2 2 2" xfId="13665"/>
    <cellStyle name="Note 7 5 3 2 3" xfId="13666"/>
    <cellStyle name="Note 7 5 3 2 4" xfId="13667"/>
    <cellStyle name="Note 7 5 3 2 5" xfId="22094"/>
    <cellStyle name="Note 7 5 3 3" xfId="13668"/>
    <cellStyle name="Note 7 5 3 3 2" xfId="13669"/>
    <cellStyle name="Note 7 5 3 4" xfId="13670"/>
    <cellStyle name="Note 7 5 3 4 2" xfId="13671"/>
    <cellStyle name="Note 7 5 3 5" xfId="13672"/>
    <cellStyle name="Note 7 5 3 6" xfId="13673"/>
    <cellStyle name="Note 7 5 3 7" xfId="22095"/>
    <cellStyle name="Note 7 5 4" xfId="13674"/>
    <cellStyle name="Note 7 5 4 2" xfId="13675"/>
    <cellStyle name="Note 7 5 4 2 2" xfId="13676"/>
    <cellStyle name="Note 7 5 4 3" xfId="13677"/>
    <cellStyle name="Note 7 5 4 4" xfId="13678"/>
    <cellStyle name="Note 7 5 4 5" xfId="22096"/>
    <cellStyle name="Note 7 5 5" xfId="13679"/>
    <cellStyle name="Note 7 5 5 2" xfId="13680"/>
    <cellStyle name="Note 7 5 5 3" xfId="13681"/>
    <cellStyle name="Note 7 5 6" xfId="13682"/>
    <cellStyle name="Note 7 5 7" xfId="13683"/>
    <cellStyle name="Note 7 5 8" xfId="22097"/>
    <cellStyle name="Note 7 6" xfId="13684"/>
    <cellStyle name="Note 7 6 2" xfId="13685"/>
    <cellStyle name="Note 7 6 2 2" xfId="13686"/>
    <cellStyle name="Note 7 6 2 2 2" xfId="13687"/>
    <cellStyle name="Note 7 6 2 2 2 2" xfId="13688"/>
    <cellStyle name="Note 7 6 2 2 3" xfId="13689"/>
    <cellStyle name="Note 7 6 2 2 3 2" xfId="13690"/>
    <cellStyle name="Note 7 6 2 2 4" xfId="13691"/>
    <cellStyle name="Note 7 6 2 2 5" xfId="13692"/>
    <cellStyle name="Note 7 6 2 2 6" xfId="22098"/>
    <cellStyle name="Note 7 6 2 3" xfId="13693"/>
    <cellStyle name="Note 7 6 2 3 2" xfId="13694"/>
    <cellStyle name="Note 7 6 2 3 3" xfId="13695"/>
    <cellStyle name="Note 7 6 2 3 4" xfId="22099"/>
    <cellStyle name="Note 7 6 2 4" xfId="13696"/>
    <cellStyle name="Note 7 6 2 4 2" xfId="13697"/>
    <cellStyle name="Note 7 6 2 5" xfId="13698"/>
    <cellStyle name="Note 7 6 2 6" xfId="13699"/>
    <cellStyle name="Note 7 6 2 7" xfId="22100"/>
    <cellStyle name="Note 7 6 3" xfId="13700"/>
    <cellStyle name="Note 7 6 3 2" xfId="13701"/>
    <cellStyle name="Note 7 6 3 2 2" xfId="13702"/>
    <cellStyle name="Note 7 6 3 2 2 2" xfId="13703"/>
    <cellStyle name="Note 7 6 3 2 3" xfId="13704"/>
    <cellStyle name="Note 7 6 3 2 4" xfId="13705"/>
    <cellStyle name="Note 7 6 3 2 5" xfId="22101"/>
    <cellStyle name="Note 7 6 3 3" xfId="13706"/>
    <cellStyle name="Note 7 6 3 3 2" xfId="13707"/>
    <cellStyle name="Note 7 6 3 4" xfId="13708"/>
    <cellStyle name="Note 7 6 3 4 2" xfId="13709"/>
    <cellStyle name="Note 7 6 3 5" xfId="13710"/>
    <cellStyle name="Note 7 6 3 6" xfId="13711"/>
    <cellStyle name="Note 7 6 3 7" xfId="22102"/>
    <cellStyle name="Note 7 6 4" xfId="13712"/>
    <cellStyle name="Note 7 6 4 2" xfId="13713"/>
    <cellStyle name="Note 7 6 4 2 2" xfId="13714"/>
    <cellStyle name="Note 7 6 4 3" xfId="13715"/>
    <cellStyle name="Note 7 6 4 4" xfId="13716"/>
    <cellStyle name="Note 7 6 4 5" xfId="22103"/>
    <cellStyle name="Note 7 6 5" xfId="13717"/>
    <cellStyle name="Note 7 6 5 2" xfId="13718"/>
    <cellStyle name="Note 7 6 5 3" xfId="13719"/>
    <cellStyle name="Note 7 6 6" xfId="13720"/>
    <cellStyle name="Note 7 6 7" xfId="13721"/>
    <cellStyle name="Note 7 6 8" xfId="22104"/>
    <cellStyle name="Note 7 7" xfId="13722"/>
    <cellStyle name="Note 7 7 2" xfId="13723"/>
    <cellStyle name="Note 7 7 2 2" xfId="13724"/>
    <cellStyle name="Note 7 7 2 2 2" xfId="13725"/>
    <cellStyle name="Note 7 7 2 2 2 2" xfId="13726"/>
    <cellStyle name="Note 7 7 2 2 3" xfId="13727"/>
    <cellStyle name="Note 7 7 2 2 3 2" xfId="13728"/>
    <cellStyle name="Note 7 7 2 2 4" xfId="13729"/>
    <cellStyle name="Note 7 7 2 2 5" xfId="13730"/>
    <cellStyle name="Note 7 7 2 2 6" xfId="22105"/>
    <cellStyle name="Note 7 7 2 3" xfId="13731"/>
    <cellStyle name="Note 7 7 2 3 2" xfId="13732"/>
    <cellStyle name="Note 7 7 2 3 3" xfId="13733"/>
    <cellStyle name="Note 7 7 2 3 4" xfId="22106"/>
    <cellStyle name="Note 7 7 2 4" xfId="13734"/>
    <cellStyle name="Note 7 7 2 4 2" xfId="13735"/>
    <cellStyle name="Note 7 7 2 5" xfId="13736"/>
    <cellStyle name="Note 7 7 2 6" xfId="13737"/>
    <cellStyle name="Note 7 7 2 7" xfId="22107"/>
    <cellStyle name="Note 7 7 3" xfId="13738"/>
    <cellStyle name="Note 7 7 3 2" xfId="13739"/>
    <cellStyle name="Note 7 7 3 2 2" xfId="13740"/>
    <cellStyle name="Note 7 7 3 2 2 2" xfId="13741"/>
    <cellStyle name="Note 7 7 3 2 3" xfId="13742"/>
    <cellStyle name="Note 7 7 3 2 4" xfId="13743"/>
    <cellStyle name="Note 7 7 3 2 5" xfId="22108"/>
    <cellStyle name="Note 7 7 3 3" xfId="13744"/>
    <cellStyle name="Note 7 7 3 3 2" xfId="13745"/>
    <cellStyle name="Note 7 7 3 4" xfId="13746"/>
    <cellStyle name="Note 7 7 3 4 2" xfId="13747"/>
    <cellStyle name="Note 7 7 3 5" xfId="13748"/>
    <cellStyle name="Note 7 7 3 6" xfId="13749"/>
    <cellStyle name="Note 7 7 3 7" xfId="22109"/>
    <cellStyle name="Note 7 7 4" xfId="13750"/>
    <cellStyle name="Note 7 7 4 2" xfId="13751"/>
    <cellStyle name="Note 7 7 4 2 2" xfId="13752"/>
    <cellStyle name="Note 7 7 4 3" xfId="13753"/>
    <cellStyle name="Note 7 7 4 4" xfId="13754"/>
    <cellStyle name="Note 7 7 4 5" xfId="22110"/>
    <cellStyle name="Note 7 7 5" xfId="13755"/>
    <cellStyle name="Note 7 7 5 2" xfId="13756"/>
    <cellStyle name="Note 7 7 5 3" xfId="13757"/>
    <cellStyle name="Note 7 7 6" xfId="13758"/>
    <cellStyle name="Note 7 7 7" xfId="13759"/>
    <cellStyle name="Note 7 7 8" xfId="22111"/>
    <cellStyle name="Note 7 8" xfId="13760"/>
    <cellStyle name="Note 7 8 2" xfId="13761"/>
    <cellStyle name="Note 7 8 2 2" xfId="13762"/>
    <cellStyle name="Note 7 8 2 2 2" xfId="13763"/>
    <cellStyle name="Note 7 8 2 2 2 2" xfId="13764"/>
    <cellStyle name="Note 7 8 2 2 3" xfId="13765"/>
    <cellStyle name="Note 7 8 2 2 3 2" xfId="13766"/>
    <cellStyle name="Note 7 8 2 2 4" xfId="13767"/>
    <cellStyle name="Note 7 8 2 2 5" xfId="13768"/>
    <cellStyle name="Note 7 8 2 2 6" xfId="22112"/>
    <cellStyle name="Note 7 8 2 3" xfId="13769"/>
    <cellStyle name="Note 7 8 2 3 2" xfId="13770"/>
    <cellStyle name="Note 7 8 2 3 3" xfId="13771"/>
    <cellStyle name="Note 7 8 2 3 4" xfId="22113"/>
    <cellStyle name="Note 7 8 2 4" xfId="13772"/>
    <cellStyle name="Note 7 8 2 4 2" xfId="13773"/>
    <cellStyle name="Note 7 8 2 5" xfId="13774"/>
    <cellStyle name="Note 7 8 2 6" xfId="13775"/>
    <cellStyle name="Note 7 8 2 7" xfId="22114"/>
    <cellStyle name="Note 7 8 3" xfId="13776"/>
    <cellStyle name="Note 7 8 3 2" xfId="13777"/>
    <cellStyle name="Note 7 8 3 2 2" xfId="13778"/>
    <cellStyle name="Note 7 8 3 2 2 2" xfId="13779"/>
    <cellStyle name="Note 7 8 3 2 3" xfId="13780"/>
    <cellStyle name="Note 7 8 3 2 4" xfId="13781"/>
    <cellStyle name="Note 7 8 3 2 5" xfId="22115"/>
    <cellStyle name="Note 7 8 3 3" xfId="13782"/>
    <cellStyle name="Note 7 8 3 3 2" xfId="13783"/>
    <cellStyle name="Note 7 8 3 4" xfId="13784"/>
    <cellStyle name="Note 7 8 3 4 2" xfId="13785"/>
    <cellStyle name="Note 7 8 3 5" xfId="13786"/>
    <cellStyle name="Note 7 8 3 6" xfId="13787"/>
    <cellStyle name="Note 7 8 3 7" xfId="22116"/>
    <cellStyle name="Note 7 8 4" xfId="13788"/>
    <cellStyle name="Note 7 8 4 2" xfId="13789"/>
    <cellStyle name="Note 7 8 4 2 2" xfId="13790"/>
    <cellStyle name="Note 7 8 4 3" xfId="13791"/>
    <cellStyle name="Note 7 8 4 4" xfId="13792"/>
    <cellStyle name="Note 7 8 4 5" xfId="22117"/>
    <cellStyle name="Note 7 8 5" xfId="13793"/>
    <cellStyle name="Note 7 8 5 2" xfId="13794"/>
    <cellStyle name="Note 7 8 5 3" xfId="13795"/>
    <cellStyle name="Note 7 8 6" xfId="13796"/>
    <cellStyle name="Note 7 8 7" xfId="13797"/>
    <cellStyle name="Note 7 8 8" xfId="22118"/>
    <cellStyle name="Note 8 2" xfId="13798"/>
    <cellStyle name="Note 8 2 2" xfId="13799"/>
    <cellStyle name="Note 8 2 2 2" xfId="13800"/>
    <cellStyle name="Note 8 2 2 2 2" xfId="13801"/>
    <cellStyle name="Note 8 2 2 2 2 2" xfId="13802"/>
    <cellStyle name="Note 8 2 2 2 3" xfId="13803"/>
    <cellStyle name="Note 8 2 2 2 3 2" xfId="13804"/>
    <cellStyle name="Note 8 2 2 2 4" xfId="13805"/>
    <cellStyle name="Note 8 2 2 2 5" xfId="13806"/>
    <cellStyle name="Note 8 2 2 2 6" xfId="22119"/>
    <cellStyle name="Note 8 2 2 3" xfId="13807"/>
    <cellStyle name="Note 8 2 2 3 2" xfId="13808"/>
    <cellStyle name="Note 8 2 2 3 3" xfId="13809"/>
    <cellStyle name="Note 8 2 2 3 4" xfId="22120"/>
    <cellStyle name="Note 8 2 2 4" xfId="13810"/>
    <cellStyle name="Note 8 2 2 4 2" xfId="13811"/>
    <cellStyle name="Note 8 2 2 5" xfId="13812"/>
    <cellStyle name="Note 8 2 2 6" xfId="13813"/>
    <cellStyle name="Note 8 2 2 7" xfId="22121"/>
    <cellStyle name="Note 8 2 3" xfId="13814"/>
    <cellStyle name="Note 8 2 3 2" xfId="13815"/>
    <cellStyle name="Note 8 2 3 2 2" xfId="13816"/>
    <cellStyle name="Note 8 2 3 2 2 2" xfId="13817"/>
    <cellStyle name="Note 8 2 3 2 3" xfId="13818"/>
    <cellStyle name="Note 8 2 3 2 4" xfId="13819"/>
    <cellStyle name="Note 8 2 3 2 5" xfId="22122"/>
    <cellStyle name="Note 8 2 3 3" xfId="13820"/>
    <cellStyle name="Note 8 2 3 3 2" xfId="13821"/>
    <cellStyle name="Note 8 2 3 4" xfId="13822"/>
    <cellStyle name="Note 8 2 3 4 2" xfId="13823"/>
    <cellStyle name="Note 8 2 3 5" xfId="13824"/>
    <cellStyle name="Note 8 2 3 6" xfId="13825"/>
    <cellStyle name="Note 8 2 3 7" xfId="22123"/>
    <cellStyle name="Note 8 2 4" xfId="13826"/>
    <cellStyle name="Note 8 2 4 2" xfId="13827"/>
    <cellStyle name="Note 8 2 4 2 2" xfId="13828"/>
    <cellStyle name="Note 8 2 4 3" xfId="13829"/>
    <cellStyle name="Note 8 2 4 4" xfId="13830"/>
    <cellStyle name="Note 8 2 4 5" xfId="22124"/>
    <cellStyle name="Note 8 2 5" xfId="13831"/>
    <cellStyle name="Note 8 2 5 2" xfId="13832"/>
    <cellStyle name="Note 8 2 5 3" xfId="13833"/>
    <cellStyle name="Note 8 2 6" xfId="13834"/>
    <cellStyle name="Note 8 2 7" xfId="13835"/>
    <cellStyle name="Note 8 2 8" xfId="22125"/>
    <cellStyle name="Note 8 3" xfId="13836"/>
    <cellStyle name="Note 8 3 2" xfId="13837"/>
    <cellStyle name="Note 8 3 2 2" xfId="13838"/>
    <cellStyle name="Note 8 3 2 2 2" xfId="13839"/>
    <cellStyle name="Note 8 3 2 2 2 2" xfId="13840"/>
    <cellStyle name="Note 8 3 2 2 3" xfId="13841"/>
    <cellStyle name="Note 8 3 2 2 3 2" xfId="13842"/>
    <cellStyle name="Note 8 3 2 2 4" xfId="13843"/>
    <cellStyle name="Note 8 3 2 2 5" xfId="13844"/>
    <cellStyle name="Note 8 3 2 2 6" xfId="22126"/>
    <cellStyle name="Note 8 3 2 3" xfId="13845"/>
    <cellStyle name="Note 8 3 2 3 2" xfId="13846"/>
    <cellStyle name="Note 8 3 2 3 3" xfId="13847"/>
    <cellStyle name="Note 8 3 2 3 4" xfId="22127"/>
    <cellStyle name="Note 8 3 2 4" xfId="13848"/>
    <cellStyle name="Note 8 3 2 4 2" xfId="13849"/>
    <cellStyle name="Note 8 3 2 5" xfId="13850"/>
    <cellStyle name="Note 8 3 2 6" xfId="13851"/>
    <cellStyle name="Note 8 3 2 7" xfId="22128"/>
    <cellStyle name="Note 8 3 3" xfId="13852"/>
    <cellStyle name="Note 8 3 3 2" xfId="13853"/>
    <cellStyle name="Note 8 3 3 2 2" xfId="13854"/>
    <cellStyle name="Note 8 3 3 2 2 2" xfId="13855"/>
    <cellStyle name="Note 8 3 3 2 3" xfId="13856"/>
    <cellStyle name="Note 8 3 3 2 4" xfId="13857"/>
    <cellStyle name="Note 8 3 3 2 5" xfId="22129"/>
    <cellStyle name="Note 8 3 3 3" xfId="13858"/>
    <cellStyle name="Note 8 3 3 3 2" xfId="13859"/>
    <cellStyle name="Note 8 3 3 4" xfId="13860"/>
    <cellStyle name="Note 8 3 3 4 2" xfId="13861"/>
    <cellStyle name="Note 8 3 3 5" xfId="13862"/>
    <cellStyle name="Note 8 3 3 6" xfId="13863"/>
    <cellStyle name="Note 8 3 3 7" xfId="22130"/>
    <cellStyle name="Note 8 3 4" xfId="13864"/>
    <cellStyle name="Note 8 3 4 2" xfId="13865"/>
    <cellStyle name="Note 8 3 4 2 2" xfId="13866"/>
    <cellStyle name="Note 8 3 4 3" xfId="13867"/>
    <cellStyle name="Note 8 3 4 4" xfId="13868"/>
    <cellStyle name="Note 8 3 4 5" xfId="22131"/>
    <cellStyle name="Note 8 3 5" xfId="13869"/>
    <cellStyle name="Note 8 3 5 2" xfId="13870"/>
    <cellStyle name="Note 8 3 5 3" xfId="13871"/>
    <cellStyle name="Note 8 3 6" xfId="13872"/>
    <cellStyle name="Note 8 3 7" xfId="13873"/>
    <cellStyle name="Note 8 3 8" xfId="22132"/>
    <cellStyle name="Note 8 4" xfId="13874"/>
    <cellStyle name="Note 8 4 2" xfId="13875"/>
    <cellStyle name="Note 8 4 2 2" xfId="13876"/>
    <cellStyle name="Note 8 4 2 2 2" xfId="13877"/>
    <cellStyle name="Note 8 4 2 2 2 2" xfId="13878"/>
    <cellStyle name="Note 8 4 2 2 3" xfId="13879"/>
    <cellStyle name="Note 8 4 2 2 3 2" xfId="13880"/>
    <cellStyle name="Note 8 4 2 2 4" xfId="13881"/>
    <cellStyle name="Note 8 4 2 2 5" xfId="13882"/>
    <cellStyle name="Note 8 4 2 2 6" xfId="22133"/>
    <cellStyle name="Note 8 4 2 3" xfId="13883"/>
    <cellStyle name="Note 8 4 2 3 2" xfId="13884"/>
    <cellStyle name="Note 8 4 2 3 3" xfId="13885"/>
    <cellStyle name="Note 8 4 2 3 4" xfId="22134"/>
    <cellStyle name="Note 8 4 2 4" xfId="13886"/>
    <cellStyle name="Note 8 4 2 4 2" xfId="13887"/>
    <cellStyle name="Note 8 4 2 5" xfId="13888"/>
    <cellStyle name="Note 8 4 2 6" xfId="13889"/>
    <cellStyle name="Note 8 4 2 7" xfId="22135"/>
    <cellStyle name="Note 8 4 3" xfId="13890"/>
    <cellStyle name="Note 8 4 3 2" xfId="13891"/>
    <cellStyle name="Note 8 4 3 2 2" xfId="13892"/>
    <cellStyle name="Note 8 4 3 2 2 2" xfId="13893"/>
    <cellStyle name="Note 8 4 3 2 3" xfId="13894"/>
    <cellStyle name="Note 8 4 3 2 4" xfId="13895"/>
    <cellStyle name="Note 8 4 3 2 5" xfId="22136"/>
    <cellStyle name="Note 8 4 3 3" xfId="13896"/>
    <cellStyle name="Note 8 4 3 3 2" xfId="13897"/>
    <cellStyle name="Note 8 4 3 4" xfId="13898"/>
    <cellStyle name="Note 8 4 3 4 2" xfId="13899"/>
    <cellStyle name="Note 8 4 3 5" xfId="13900"/>
    <cellStyle name="Note 8 4 3 6" xfId="13901"/>
    <cellStyle name="Note 8 4 3 7" xfId="22137"/>
    <cellStyle name="Note 8 4 4" xfId="13902"/>
    <cellStyle name="Note 8 4 4 2" xfId="13903"/>
    <cellStyle name="Note 8 4 4 2 2" xfId="13904"/>
    <cellStyle name="Note 8 4 4 3" xfId="13905"/>
    <cellStyle name="Note 8 4 4 4" xfId="13906"/>
    <cellStyle name="Note 8 4 4 5" xfId="22138"/>
    <cellStyle name="Note 8 4 5" xfId="13907"/>
    <cellStyle name="Note 8 4 5 2" xfId="13908"/>
    <cellStyle name="Note 8 4 5 3" xfId="13909"/>
    <cellStyle name="Note 8 4 6" xfId="13910"/>
    <cellStyle name="Note 8 4 7" xfId="13911"/>
    <cellStyle name="Note 8 4 8" xfId="22139"/>
    <cellStyle name="Note 8 5" xfId="13912"/>
    <cellStyle name="Note 8 5 2" xfId="13913"/>
    <cellStyle name="Note 8 5 2 2" xfId="13914"/>
    <cellStyle name="Note 8 5 2 2 2" xfId="13915"/>
    <cellStyle name="Note 8 5 2 2 2 2" xfId="13916"/>
    <cellStyle name="Note 8 5 2 2 3" xfId="13917"/>
    <cellStyle name="Note 8 5 2 2 3 2" xfId="13918"/>
    <cellStyle name="Note 8 5 2 2 4" xfId="13919"/>
    <cellStyle name="Note 8 5 2 2 5" xfId="13920"/>
    <cellStyle name="Note 8 5 2 2 6" xfId="22140"/>
    <cellStyle name="Note 8 5 2 3" xfId="13921"/>
    <cellStyle name="Note 8 5 2 3 2" xfId="13922"/>
    <cellStyle name="Note 8 5 2 3 3" xfId="13923"/>
    <cellStyle name="Note 8 5 2 3 4" xfId="22141"/>
    <cellStyle name="Note 8 5 2 4" xfId="13924"/>
    <cellStyle name="Note 8 5 2 4 2" xfId="13925"/>
    <cellStyle name="Note 8 5 2 5" xfId="13926"/>
    <cellStyle name="Note 8 5 2 6" xfId="13927"/>
    <cellStyle name="Note 8 5 2 7" xfId="22142"/>
    <cellStyle name="Note 8 5 3" xfId="13928"/>
    <cellStyle name="Note 8 5 3 2" xfId="13929"/>
    <cellStyle name="Note 8 5 3 2 2" xfId="13930"/>
    <cellStyle name="Note 8 5 3 2 2 2" xfId="13931"/>
    <cellStyle name="Note 8 5 3 2 3" xfId="13932"/>
    <cellStyle name="Note 8 5 3 2 4" xfId="13933"/>
    <cellStyle name="Note 8 5 3 2 5" xfId="22143"/>
    <cellStyle name="Note 8 5 3 3" xfId="13934"/>
    <cellStyle name="Note 8 5 3 3 2" xfId="13935"/>
    <cellStyle name="Note 8 5 3 4" xfId="13936"/>
    <cellStyle name="Note 8 5 3 4 2" xfId="13937"/>
    <cellStyle name="Note 8 5 3 5" xfId="13938"/>
    <cellStyle name="Note 8 5 3 6" xfId="13939"/>
    <cellStyle name="Note 8 5 3 7" xfId="22144"/>
    <cellStyle name="Note 8 5 4" xfId="13940"/>
    <cellStyle name="Note 8 5 4 2" xfId="13941"/>
    <cellStyle name="Note 8 5 4 2 2" xfId="13942"/>
    <cellStyle name="Note 8 5 4 3" xfId="13943"/>
    <cellStyle name="Note 8 5 4 4" xfId="13944"/>
    <cellStyle name="Note 8 5 4 5" xfId="22145"/>
    <cellStyle name="Note 8 5 5" xfId="13945"/>
    <cellStyle name="Note 8 5 5 2" xfId="13946"/>
    <cellStyle name="Note 8 5 5 3" xfId="13947"/>
    <cellStyle name="Note 8 5 6" xfId="13948"/>
    <cellStyle name="Note 8 5 7" xfId="13949"/>
    <cellStyle name="Note 8 5 8" xfId="22146"/>
    <cellStyle name="Note 8 6" xfId="13950"/>
    <cellStyle name="Note 8 6 2" xfId="13951"/>
    <cellStyle name="Note 8 6 2 2" xfId="13952"/>
    <cellStyle name="Note 8 6 2 2 2" xfId="13953"/>
    <cellStyle name="Note 8 6 2 2 2 2" xfId="13954"/>
    <cellStyle name="Note 8 6 2 2 3" xfId="13955"/>
    <cellStyle name="Note 8 6 2 2 3 2" xfId="13956"/>
    <cellStyle name="Note 8 6 2 2 4" xfId="13957"/>
    <cellStyle name="Note 8 6 2 2 5" xfId="13958"/>
    <cellStyle name="Note 8 6 2 2 6" xfId="22147"/>
    <cellStyle name="Note 8 6 2 3" xfId="13959"/>
    <cellStyle name="Note 8 6 2 3 2" xfId="13960"/>
    <cellStyle name="Note 8 6 2 3 3" xfId="13961"/>
    <cellStyle name="Note 8 6 2 3 4" xfId="22148"/>
    <cellStyle name="Note 8 6 2 4" xfId="13962"/>
    <cellStyle name="Note 8 6 2 4 2" xfId="13963"/>
    <cellStyle name="Note 8 6 2 5" xfId="13964"/>
    <cellStyle name="Note 8 6 2 6" xfId="13965"/>
    <cellStyle name="Note 8 6 2 7" xfId="22149"/>
    <cellStyle name="Note 8 6 3" xfId="13966"/>
    <cellStyle name="Note 8 6 3 2" xfId="13967"/>
    <cellStyle name="Note 8 6 3 2 2" xfId="13968"/>
    <cellStyle name="Note 8 6 3 2 2 2" xfId="13969"/>
    <cellStyle name="Note 8 6 3 2 3" xfId="13970"/>
    <cellStyle name="Note 8 6 3 2 4" xfId="13971"/>
    <cellStyle name="Note 8 6 3 2 5" xfId="22150"/>
    <cellStyle name="Note 8 6 3 3" xfId="13972"/>
    <cellStyle name="Note 8 6 3 3 2" xfId="13973"/>
    <cellStyle name="Note 8 6 3 4" xfId="13974"/>
    <cellStyle name="Note 8 6 3 4 2" xfId="13975"/>
    <cellStyle name="Note 8 6 3 5" xfId="13976"/>
    <cellStyle name="Note 8 6 3 6" xfId="13977"/>
    <cellStyle name="Note 8 6 3 7" xfId="22151"/>
    <cellStyle name="Note 8 6 4" xfId="13978"/>
    <cellStyle name="Note 8 6 4 2" xfId="13979"/>
    <cellStyle name="Note 8 6 4 2 2" xfId="13980"/>
    <cellStyle name="Note 8 6 4 3" xfId="13981"/>
    <cellStyle name="Note 8 6 4 4" xfId="13982"/>
    <cellStyle name="Note 8 6 4 5" xfId="22152"/>
    <cellStyle name="Note 8 6 5" xfId="13983"/>
    <cellStyle name="Note 8 6 5 2" xfId="13984"/>
    <cellStyle name="Note 8 6 5 3" xfId="13985"/>
    <cellStyle name="Note 8 6 6" xfId="13986"/>
    <cellStyle name="Note 8 6 7" xfId="13987"/>
    <cellStyle name="Note 8 6 8" xfId="22153"/>
    <cellStyle name="Note 8 7" xfId="13988"/>
    <cellStyle name="Note 8 7 2" xfId="13989"/>
    <cellStyle name="Note 8 7 2 2" xfId="13990"/>
    <cellStyle name="Note 8 7 2 2 2" xfId="13991"/>
    <cellStyle name="Note 8 7 2 2 2 2" xfId="13992"/>
    <cellStyle name="Note 8 7 2 2 3" xfId="13993"/>
    <cellStyle name="Note 8 7 2 2 3 2" xfId="13994"/>
    <cellStyle name="Note 8 7 2 2 4" xfId="13995"/>
    <cellStyle name="Note 8 7 2 2 5" xfId="13996"/>
    <cellStyle name="Note 8 7 2 2 6" xfId="22154"/>
    <cellStyle name="Note 8 7 2 3" xfId="13997"/>
    <cellStyle name="Note 8 7 2 3 2" xfId="13998"/>
    <cellStyle name="Note 8 7 2 3 3" xfId="13999"/>
    <cellStyle name="Note 8 7 2 3 4" xfId="22155"/>
    <cellStyle name="Note 8 7 2 4" xfId="14000"/>
    <cellStyle name="Note 8 7 2 4 2" xfId="14001"/>
    <cellStyle name="Note 8 7 2 5" xfId="14002"/>
    <cellStyle name="Note 8 7 2 6" xfId="14003"/>
    <cellStyle name="Note 8 7 2 7" xfId="22156"/>
    <cellStyle name="Note 8 7 3" xfId="14004"/>
    <cellStyle name="Note 8 7 3 2" xfId="14005"/>
    <cellStyle name="Note 8 7 3 2 2" xfId="14006"/>
    <cellStyle name="Note 8 7 3 2 2 2" xfId="14007"/>
    <cellStyle name="Note 8 7 3 2 3" xfId="14008"/>
    <cellStyle name="Note 8 7 3 2 4" xfId="14009"/>
    <cellStyle name="Note 8 7 3 2 5" xfId="22157"/>
    <cellStyle name="Note 8 7 3 3" xfId="14010"/>
    <cellStyle name="Note 8 7 3 3 2" xfId="14011"/>
    <cellStyle name="Note 8 7 3 4" xfId="14012"/>
    <cellStyle name="Note 8 7 3 4 2" xfId="14013"/>
    <cellStyle name="Note 8 7 3 5" xfId="14014"/>
    <cellStyle name="Note 8 7 3 6" xfId="14015"/>
    <cellStyle name="Note 8 7 3 7" xfId="22158"/>
    <cellStyle name="Note 8 7 4" xfId="14016"/>
    <cellStyle name="Note 8 7 4 2" xfId="14017"/>
    <cellStyle name="Note 8 7 4 2 2" xfId="14018"/>
    <cellStyle name="Note 8 7 4 3" xfId="14019"/>
    <cellStyle name="Note 8 7 4 4" xfId="14020"/>
    <cellStyle name="Note 8 7 4 5" xfId="22159"/>
    <cellStyle name="Note 8 7 5" xfId="14021"/>
    <cellStyle name="Note 8 7 5 2" xfId="14022"/>
    <cellStyle name="Note 8 7 5 3" xfId="14023"/>
    <cellStyle name="Note 8 7 6" xfId="14024"/>
    <cellStyle name="Note 8 7 7" xfId="14025"/>
    <cellStyle name="Note 8 7 8" xfId="22160"/>
    <cellStyle name="Note 8 8" xfId="14026"/>
    <cellStyle name="Note 8 8 2" xfId="14027"/>
    <cellStyle name="Note 8 8 2 2" xfId="14028"/>
    <cellStyle name="Note 8 8 2 2 2" xfId="14029"/>
    <cellStyle name="Note 8 8 2 2 2 2" xfId="14030"/>
    <cellStyle name="Note 8 8 2 2 3" xfId="14031"/>
    <cellStyle name="Note 8 8 2 2 3 2" xfId="14032"/>
    <cellStyle name="Note 8 8 2 2 4" xfId="14033"/>
    <cellStyle name="Note 8 8 2 2 5" xfId="14034"/>
    <cellStyle name="Note 8 8 2 2 6" xfId="22161"/>
    <cellStyle name="Note 8 8 2 3" xfId="14035"/>
    <cellStyle name="Note 8 8 2 3 2" xfId="14036"/>
    <cellStyle name="Note 8 8 2 3 3" xfId="14037"/>
    <cellStyle name="Note 8 8 2 3 4" xfId="22162"/>
    <cellStyle name="Note 8 8 2 4" xfId="14038"/>
    <cellStyle name="Note 8 8 2 4 2" xfId="14039"/>
    <cellStyle name="Note 8 8 2 5" xfId="14040"/>
    <cellStyle name="Note 8 8 2 6" xfId="14041"/>
    <cellStyle name="Note 8 8 2 7" xfId="22163"/>
    <cellStyle name="Note 8 8 3" xfId="14042"/>
    <cellStyle name="Note 8 8 3 2" xfId="14043"/>
    <cellStyle name="Note 8 8 3 2 2" xfId="14044"/>
    <cellStyle name="Note 8 8 3 2 2 2" xfId="14045"/>
    <cellStyle name="Note 8 8 3 2 3" xfId="14046"/>
    <cellStyle name="Note 8 8 3 2 4" xfId="14047"/>
    <cellStyle name="Note 8 8 3 2 5" xfId="22164"/>
    <cellStyle name="Note 8 8 3 3" xfId="14048"/>
    <cellStyle name="Note 8 8 3 3 2" xfId="14049"/>
    <cellStyle name="Note 8 8 3 4" xfId="14050"/>
    <cellStyle name="Note 8 8 3 4 2" xfId="14051"/>
    <cellStyle name="Note 8 8 3 5" xfId="14052"/>
    <cellStyle name="Note 8 8 3 6" xfId="14053"/>
    <cellStyle name="Note 8 8 3 7" xfId="22165"/>
    <cellStyle name="Note 8 8 4" xfId="14054"/>
    <cellStyle name="Note 8 8 4 2" xfId="14055"/>
    <cellStyle name="Note 8 8 4 2 2" xfId="14056"/>
    <cellStyle name="Note 8 8 4 3" xfId="14057"/>
    <cellStyle name="Note 8 8 4 4" xfId="14058"/>
    <cellStyle name="Note 8 8 4 5" xfId="22166"/>
    <cellStyle name="Note 8 8 5" xfId="14059"/>
    <cellStyle name="Note 8 8 5 2" xfId="14060"/>
    <cellStyle name="Note 8 8 5 3" xfId="14061"/>
    <cellStyle name="Note 8 8 6" xfId="14062"/>
    <cellStyle name="Note 8 8 7" xfId="14063"/>
    <cellStyle name="Note 8 8 8" xfId="22167"/>
    <cellStyle name="Note 9 2" xfId="14064"/>
    <cellStyle name="Note 9 2 2" xfId="14065"/>
    <cellStyle name="Note 9 2 2 2" xfId="14066"/>
    <cellStyle name="Note 9 2 2 2 2" xfId="14067"/>
    <cellStyle name="Note 9 2 2 2 2 2" xfId="14068"/>
    <cellStyle name="Note 9 2 2 2 3" xfId="14069"/>
    <cellStyle name="Note 9 2 2 2 3 2" xfId="14070"/>
    <cellStyle name="Note 9 2 2 2 4" xfId="14071"/>
    <cellStyle name="Note 9 2 2 2 5" xfId="14072"/>
    <cellStyle name="Note 9 2 2 2 6" xfId="22168"/>
    <cellStyle name="Note 9 2 2 3" xfId="14073"/>
    <cellStyle name="Note 9 2 2 3 2" xfId="14074"/>
    <cellStyle name="Note 9 2 2 3 3" xfId="14075"/>
    <cellStyle name="Note 9 2 2 3 4" xfId="22169"/>
    <cellStyle name="Note 9 2 2 4" xfId="14076"/>
    <cellStyle name="Note 9 2 2 4 2" xfId="14077"/>
    <cellStyle name="Note 9 2 2 5" xfId="14078"/>
    <cellStyle name="Note 9 2 2 6" xfId="14079"/>
    <cellStyle name="Note 9 2 2 7" xfId="22170"/>
    <cellStyle name="Note 9 2 3" xfId="14080"/>
    <cellStyle name="Note 9 2 3 2" xfId="14081"/>
    <cellStyle name="Note 9 2 3 2 2" xfId="14082"/>
    <cellStyle name="Note 9 2 3 2 2 2" xfId="14083"/>
    <cellStyle name="Note 9 2 3 2 3" xfId="14084"/>
    <cellStyle name="Note 9 2 3 2 4" xfId="14085"/>
    <cellStyle name="Note 9 2 3 2 5" xfId="22171"/>
    <cellStyle name="Note 9 2 3 3" xfId="14086"/>
    <cellStyle name="Note 9 2 3 3 2" xfId="14087"/>
    <cellStyle name="Note 9 2 3 4" xfId="14088"/>
    <cellStyle name="Note 9 2 3 4 2" xfId="14089"/>
    <cellStyle name="Note 9 2 3 5" xfId="14090"/>
    <cellStyle name="Note 9 2 3 6" xfId="14091"/>
    <cellStyle name="Note 9 2 3 7" xfId="22172"/>
    <cellStyle name="Note 9 2 4" xfId="14092"/>
    <cellStyle name="Note 9 2 4 2" xfId="14093"/>
    <cellStyle name="Note 9 2 4 2 2" xfId="14094"/>
    <cellStyle name="Note 9 2 4 3" xfId="14095"/>
    <cellStyle name="Note 9 2 4 4" xfId="14096"/>
    <cellStyle name="Note 9 2 4 5" xfId="22173"/>
    <cellStyle name="Note 9 2 5" xfId="14097"/>
    <cellStyle name="Note 9 2 5 2" xfId="14098"/>
    <cellStyle name="Note 9 2 5 3" xfId="14099"/>
    <cellStyle name="Note 9 2 6" xfId="14100"/>
    <cellStyle name="Note 9 2 7" xfId="14101"/>
    <cellStyle name="Note 9 2 8" xfId="22174"/>
    <cellStyle name="Note 9 3" xfId="14102"/>
    <cellStyle name="Note 9 3 2" xfId="14103"/>
    <cellStyle name="Note 9 3 2 2" xfId="14104"/>
    <cellStyle name="Note 9 3 2 2 2" xfId="14105"/>
    <cellStyle name="Note 9 3 2 2 2 2" xfId="14106"/>
    <cellStyle name="Note 9 3 2 2 3" xfId="14107"/>
    <cellStyle name="Note 9 3 2 2 3 2" xfId="14108"/>
    <cellStyle name="Note 9 3 2 2 4" xfId="14109"/>
    <cellStyle name="Note 9 3 2 2 5" xfId="14110"/>
    <cellStyle name="Note 9 3 2 2 6" xfId="22175"/>
    <cellStyle name="Note 9 3 2 3" xfId="14111"/>
    <cellStyle name="Note 9 3 2 3 2" xfId="14112"/>
    <cellStyle name="Note 9 3 2 3 3" xfId="14113"/>
    <cellStyle name="Note 9 3 2 3 4" xfId="22176"/>
    <cellStyle name="Note 9 3 2 4" xfId="14114"/>
    <cellStyle name="Note 9 3 2 4 2" xfId="14115"/>
    <cellStyle name="Note 9 3 2 5" xfId="14116"/>
    <cellStyle name="Note 9 3 2 6" xfId="14117"/>
    <cellStyle name="Note 9 3 2 7" xfId="22177"/>
    <cellStyle name="Note 9 3 3" xfId="14118"/>
    <cellStyle name="Note 9 3 3 2" xfId="14119"/>
    <cellStyle name="Note 9 3 3 2 2" xfId="14120"/>
    <cellStyle name="Note 9 3 3 2 2 2" xfId="14121"/>
    <cellStyle name="Note 9 3 3 2 3" xfId="14122"/>
    <cellStyle name="Note 9 3 3 2 4" xfId="14123"/>
    <cellStyle name="Note 9 3 3 2 5" xfId="22178"/>
    <cellStyle name="Note 9 3 3 3" xfId="14124"/>
    <cellStyle name="Note 9 3 3 3 2" xfId="14125"/>
    <cellStyle name="Note 9 3 3 4" xfId="14126"/>
    <cellStyle name="Note 9 3 3 4 2" xfId="14127"/>
    <cellStyle name="Note 9 3 3 5" xfId="14128"/>
    <cellStyle name="Note 9 3 3 6" xfId="14129"/>
    <cellStyle name="Note 9 3 3 7" xfId="22179"/>
    <cellStyle name="Note 9 3 4" xfId="14130"/>
    <cellStyle name="Note 9 3 4 2" xfId="14131"/>
    <cellStyle name="Note 9 3 4 2 2" xfId="14132"/>
    <cellStyle name="Note 9 3 4 3" xfId="14133"/>
    <cellStyle name="Note 9 3 4 4" xfId="14134"/>
    <cellStyle name="Note 9 3 4 5" xfId="22180"/>
    <cellStyle name="Note 9 3 5" xfId="14135"/>
    <cellStyle name="Note 9 3 5 2" xfId="14136"/>
    <cellStyle name="Note 9 3 5 3" xfId="14137"/>
    <cellStyle name="Note 9 3 6" xfId="14138"/>
    <cellStyle name="Note 9 3 7" xfId="14139"/>
    <cellStyle name="Note 9 3 8" xfId="22181"/>
    <cellStyle name="Note 9 4" xfId="14140"/>
    <cellStyle name="Note 9 4 2" xfId="14141"/>
    <cellStyle name="Note 9 4 2 2" xfId="14142"/>
    <cellStyle name="Note 9 4 2 2 2" xfId="14143"/>
    <cellStyle name="Note 9 4 2 2 2 2" xfId="14144"/>
    <cellStyle name="Note 9 4 2 2 3" xfId="14145"/>
    <cellStyle name="Note 9 4 2 2 3 2" xfId="14146"/>
    <cellStyle name="Note 9 4 2 2 4" xfId="14147"/>
    <cellStyle name="Note 9 4 2 2 5" xfId="14148"/>
    <cellStyle name="Note 9 4 2 2 6" xfId="22182"/>
    <cellStyle name="Note 9 4 2 3" xfId="14149"/>
    <cellStyle name="Note 9 4 2 3 2" xfId="14150"/>
    <cellStyle name="Note 9 4 2 3 3" xfId="14151"/>
    <cellStyle name="Note 9 4 2 3 4" xfId="22183"/>
    <cellStyle name="Note 9 4 2 4" xfId="14152"/>
    <cellStyle name="Note 9 4 2 4 2" xfId="14153"/>
    <cellStyle name="Note 9 4 2 5" xfId="14154"/>
    <cellStyle name="Note 9 4 2 6" xfId="14155"/>
    <cellStyle name="Note 9 4 2 7" xfId="22184"/>
    <cellStyle name="Note 9 4 3" xfId="14156"/>
    <cellStyle name="Note 9 4 3 2" xfId="14157"/>
    <cellStyle name="Note 9 4 3 2 2" xfId="14158"/>
    <cellStyle name="Note 9 4 3 2 2 2" xfId="14159"/>
    <cellStyle name="Note 9 4 3 2 3" xfId="14160"/>
    <cellStyle name="Note 9 4 3 2 4" xfId="14161"/>
    <cellStyle name="Note 9 4 3 2 5" xfId="22185"/>
    <cellStyle name="Note 9 4 3 3" xfId="14162"/>
    <cellStyle name="Note 9 4 3 3 2" xfId="14163"/>
    <cellStyle name="Note 9 4 3 4" xfId="14164"/>
    <cellStyle name="Note 9 4 3 4 2" xfId="14165"/>
    <cellStyle name="Note 9 4 3 5" xfId="14166"/>
    <cellStyle name="Note 9 4 3 6" xfId="14167"/>
    <cellStyle name="Note 9 4 3 7" xfId="22186"/>
    <cellStyle name="Note 9 4 4" xfId="14168"/>
    <cellStyle name="Note 9 4 4 2" xfId="14169"/>
    <cellStyle name="Note 9 4 4 2 2" xfId="14170"/>
    <cellStyle name="Note 9 4 4 3" xfId="14171"/>
    <cellStyle name="Note 9 4 4 4" xfId="14172"/>
    <cellStyle name="Note 9 4 4 5" xfId="22187"/>
    <cellStyle name="Note 9 4 5" xfId="14173"/>
    <cellStyle name="Note 9 4 5 2" xfId="14174"/>
    <cellStyle name="Note 9 4 5 3" xfId="14175"/>
    <cellStyle name="Note 9 4 6" xfId="14176"/>
    <cellStyle name="Note 9 4 7" xfId="14177"/>
    <cellStyle name="Note 9 4 8" xfId="22188"/>
    <cellStyle name="Note 9 5" xfId="14178"/>
    <cellStyle name="Note 9 5 2" xfId="14179"/>
    <cellStyle name="Note 9 5 2 2" xfId="14180"/>
    <cellStyle name="Note 9 5 2 2 2" xfId="14181"/>
    <cellStyle name="Note 9 5 2 2 2 2" xfId="14182"/>
    <cellStyle name="Note 9 5 2 2 3" xfId="14183"/>
    <cellStyle name="Note 9 5 2 2 3 2" xfId="14184"/>
    <cellStyle name="Note 9 5 2 2 4" xfId="14185"/>
    <cellStyle name="Note 9 5 2 2 5" xfId="14186"/>
    <cellStyle name="Note 9 5 2 2 6" xfId="22189"/>
    <cellStyle name="Note 9 5 2 3" xfId="14187"/>
    <cellStyle name="Note 9 5 2 3 2" xfId="14188"/>
    <cellStyle name="Note 9 5 2 3 3" xfId="14189"/>
    <cellStyle name="Note 9 5 2 3 4" xfId="22190"/>
    <cellStyle name="Note 9 5 2 4" xfId="14190"/>
    <cellStyle name="Note 9 5 2 4 2" xfId="14191"/>
    <cellStyle name="Note 9 5 2 5" xfId="14192"/>
    <cellStyle name="Note 9 5 2 6" xfId="14193"/>
    <cellStyle name="Note 9 5 2 7" xfId="22191"/>
    <cellStyle name="Note 9 5 3" xfId="14194"/>
    <cellStyle name="Note 9 5 3 2" xfId="14195"/>
    <cellStyle name="Note 9 5 3 2 2" xfId="14196"/>
    <cellStyle name="Note 9 5 3 2 2 2" xfId="14197"/>
    <cellStyle name="Note 9 5 3 2 3" xfId="14198"/>
    <cellStyle name="Note 9 5 3 2 4" xfId="14199"/>
    <cellStyle name="Note 9 5 3 2 5" xfId="22192"/>
    <cellStyle name="Note 9 5 3 3" xfId="14200"/>
    <cellStyle name="Note 9 5 3 3 2" xfId="14201"/>
    <cellStyle name="Note 9 5 3 4" xfId="14202"/>
    <cellStyle name="Note 9 5 3 4 2" xfId="14203"/>
    <cellStyle name="Note 9 5 3 5" xfId="14204"/>
    <cellStyle name="Note 9 5 3 6" xfId="14205"/>
    <cellStyle name="Note 9 5 3 7" xfId="22193"/>
    <cellStyle name="Note 9 5 4" xfId="14206"/>
    <cellStyle name="Note 9 5 4 2" xfId="14207"/>
    <cellStyle name="Note 9 5 4 2 2" xfId="14208"/>
    <cellStyle name="Note 9 5 4 3" xfId="14209"/>
    <cellStyle name="Note 9 5 4 4" xfId="14210"/>
    <cellStyle name="Note 9 5 4 5" xfId="22194"/>
    <cellStyle name="Note 9 5 5" xfId="14211"/>
    <cellStyle name="Note 9 5 5 2" xfId="14212"/>
    <cellStyle name="Note 9 5 5 3" xfId="14213"/>
    <cellStyle name="Note 9 5 6" xfId="14214"/>
    <cellStyle name="Note 9 5 7" xfId="14215"/>
    <cellStyle name="Note 9 5 8" xfId="22195"/>
    <cellStyle name="Note 9 6" xfId="14216"/>
    <cellStyle name="Note 9 6 2" xfId="14217"/>
    <cellStyle name="Note 9 6 2 2" xfId="14218"/>
    <cellStyle name="Note 9 6 2 2 2" xfId="14219"/>
    <cellStyle name="Note 9 6 2 2 2 2" xfId="14220"/>
    <cellStyle name="Note 9 6 2 2 3" xfId="14221"/>
    <cellStyle name="Note 9 6 2 2 3 2" xfId="14222"/>
    <cellStyle name="Note 9 6 2 2 4" xfId="14223"/>
    <cellStyle name="Note 9 6 2 2 5" xfId="14224"/>
    <cellStyle name="Note 9 6 2 2 6" xfId="22196"/>
    <cellStyle name="Note 9 6 2 3" xfId="14225"/>
    <cellStyle name="Note 9 6 2 3 2" xfId="14226"/>
    <cellStyle name="Note 9 6 2 3 3" xfId="14227"/>
    <cellStyle name="Note 9 6 2 3 4" xfId="22197"/>
    <cellStyle name="Note 9 6 2 4" xfId="14228"/>
    <cellStyle name="Note 9 6 2 4 2" xfId="14229"/>
    <cellStyle name="Note 9 6 2 5" xfId="14230"/>
    <cellStyle name="Note 9 6 2 6" xfId="14231"/>
    <cellStyle name="Note 9 6 2 7" xfId="22198"/>
    <cellStyle name="Note 9 6 3" xfId="14232"/>
    <cellStyle name="Note 9 6 3 2" xfId="14233"/>
    <cellStyle name="Note 9 6 3 2 2" xfId="14234"/>
    <cellStyle name="Note 9 6 3 2 2 2" xfId="14235"/>
    <cellStyle name="Note 9 6 3 2 3" xfId="14236"/>
    <cellStyle name="Note 9 6 3 2 4" xfId="14237"/>
    <cellStyle name="Note 9 6 3 2 5" xfId="22199"/>
    <cellStyle name="Note 9 6 3 3" xfId="14238"/>
    <cellStyle name="Note 9 6 3 3 2" xfId="14239"/>
    <cellStyle name="Note 9 6 3 4" xfId="14240"/>
    <cellStyle name="Note 9 6 3 4 2" xfId="14241"/>
    <cellStyle name="Note 9 6 3 5" xfId="14242"/>
    <cellStyle name="Note 9 6 3 6" xfId="14243"/>
    <cellStyle name="Note 9 6 3 7" xfId="22200"/>
    <cellStyle name="Note 9 6 4" xfId="14244"/>
    <cellStyle name="Note 9 6 4 2" xfId="14245"/>
    <cellStyle name="Note 9 6 4 2 2" xfId="14246"/>
    <cellStyle name="Note 9 6 4 3" xfId="14247"/>
    <cellStyle name="Note 9 6 4 4" xfId="14248"/>
    <cellStyle name="Note 9 6 4 5" xfId="22201"/>
    <cellStyle name="Note 9 6 5" xfId="14249"/>
    <cellStyle name="Note 9 6 5 2" xfId="14250"/>
    <cellStyle name="Note 9 6 5 3" xfId="14251"/>
    <cellStyle name="Note 9 6 6" xfId="14252"/>
    <cellStyle name="Note 9 6 7" xfId="14253"/>
    <cellStyle name="Note 9 6 8" xfId="22202"/>
    <cellStyle name="Note 9 7" xfId="14254"/>
    <cellStyle name="Note 9 7 2" xfId="14255"/>
    <cellStyle name="Note 9 7 2 2" xfId="14256"/>
    <cellStyle name="Note 9 7 2 2 2" xfId="14257"/>
    <cellStyle name="Note 9 7 2 2 2 2" xfId="14258"/>
    <cellStyle name="Note 9 7 2 2 3" xfId="14259"/>
    <cellStyle name="Note 9 7 2 2 3 2" xfId="14260"/>
    <cellStyle name="Note 9 7 2 2 4" xfId="14261"/>
    <cellStyle name="Note 9 7 2 2 5" xfId="14262"/>
    <cellStyle name="Note 9 7 2 2 6" xfId="22203"/>
    <cellStyle name="Note 9 7 2 3" xfId="14263"/>
    <cellStyle name="Note 9 7 2 3 2" xfId="14264"/>
    <cellStyle name="Note 9 7 2 3 3" xfId="14265"/>
    <cellStyle name="Note 9 7 2 3 4" xfId="22204"/>
    <cellStyle name="Note 9 7 2 4" xfId="14266"/>
    <cellStyle name="Note 9 7 2 4 2" xfId="14267"/>
    <cellStyle name="Note 9 7 2 5" xfId="14268"/>
    <cellStyle name="Note 9 7 2 6" xfId="14269"/>
    <cellStyle name="Note 9 7 2 7" xfId="22205"/>
    <cellStyle name="Note 9 7 3" xfId="14270"/>
    <cellStyle name="Note 9 7 3 2" xfId="14271"/>
    <cellStyle name="Note 9 7 3 2 2" xfId="14272"/>
    <cellStyle name="Note 9 7 3 2 2 2" xfId="14273"/>
    <cellStyle name="Note 9 7 3 2 3" xfId="14274"/>
    <cellStyle name="Note 9 7 3 2 4" xfId="14275"/>
    <cellStyle name="Note 9 7 3 2 5" xfId="22206"/>
    <cellStyle name="Note 9 7 3 3" xfId="14276"/>
    <cellStyle name="Note 9 7 3 3 2" xfId="14277"/>
    <cellStyle name="Note 9 7 3 4" xfId="14278"/>
    <cellStyle name="Note 9 7 3 4 2" xfId="14279"/>
    <cellStyle name="Note 9 7 3 5" xfId="14280"/>
    <cellStyle name="Note 9 7 3 6" xfId="14281"/>
    <cellStyle name="Note 9 7 3 7" xfId="22207"/>
    <cellStyle name="Note 9 7 4" xfId="14282"/>
    <cellStyle name="Note 9 7 4 2" xfId="14283"/>
    <cellStyle name="Note 9 7 4 2 2" xfId="14284"/>
    <cellStyle name="Note 9 7 4 3" xfId="14285"/>
    <cellStyle name="Note 9 7 4 4" xfId="14286"/>
    <cellStyle name="Note 9 7 4 5" xfId="22208"/>
    <cellStyle name="Note 9 7 5" xfId="14287"/>
    <cellStyle name="Note 9 7 5 2" xfId="14288"/>
    <cellStyle name="Note 9 7 5 3" xfId="14289"/>
    <cellStyle name="Note 9 7 6" xfId="14290"/>
    <cellStyle name="Note 9 7 7" xfId="14291"/>
    <cellStyle name="Note 9 7 8" xfId="22209"/>
    <cellStyle name="Note 9 8" xfId="14292"/>
    <cellStyle name="Note 9 8 2" xfId="14293"/>
    <cellStyle name="Note 9 8 2 2" xfId="14294"/>
    <cellStyle name="Note 9 8 2 2 2" xfId="14295"/>
    <cellStyle name="Note 9 8 2 2 2 2" xfId="14296"/>
    <cellStyle name="Note 9 8 2 2 3" xfId="14297"/>
    <cellStyle name="Note 9 8 2 2 3 2" xfId="14298"/>
    <cellStyle name="Note 9 8 2 2 4" xfId="14299"/>
    <cellStyle name="Note 9 8 2 2 5" xfId="14300"/>
    <cellStyle name="Note 9 8 2 2 6" xfId="22210"/>
    <cellStyle name="Note 9 8 2 3" xfId="14301"/>
    <cellStyle name="Note 9 8 2 3 2" xfId="14302"/>
    <cellStyle name="Note 9 8 2 3 3" xfId="14303"/>
    <cellStyle name="Note 9 8 2 3 4" xfId="22211"/>
    <cellStyle name="Note 9 8 2 4" xfId="14304"/>
    <cellStyle name="Note 9 8 2 4 2" xfId="14305"/>
    <cellStyle name="Note 9 8 2 5" xfId="14306"/>
    <cellStyle name="Note 9 8 2 6" xfId="14307"/>
    <cellStyle name="Note 9 8 2 7" xfId="22212"/>
    <cellStyle name="Note 9 8 3" xfId="14308"/>
    <cellStyle name="Note 9 8 3 2" xfId="14309"/>
    <cellStyle name="Note 9 8 3 2 2" xfId="14310"/>
    <cellStyle name="Note 9 8 3 2 2 2" xfId="14311"/>
    <cellStyle name="Note 9 8 3 2 3" xfId="14312"/>
    <cellStyle name="Note 9 8 3 2 4" xfId="14313"/>
    <cellStyle name="Note 9 8 3 2 5" xfId="22213"/>
    <cellStyle name="Note 9 8 3 3" xfId="14314"/>
    <cellStyle name="Note 9 8 3 3 2" xfId="14315"/>
    <cellStyle name="Note 9 8 3 4" xfId="14316"/>
    <cellStyle name="Note 9 8 3 4 2" xfId="14317"/>
    <cellStyle name="Note 9 8 3 5" xfId="14318"/>
    <cellStyle name="Note 9 8 3 6" xfId="14319"/>
    <cellStyle name="Note 9 8 3 7" xfId="22214"/>
    <cellStyle name="Note 9 8 4" xfId="14320"/>
    <cellStyle name="Note 9 8 4 2" xfId="14321"/>
    <cellStyle name="Note 9 8 4 2 2" xfId="14322"/>
    <cellStyle name="Note 9 8 4 3" xfId="14323"/>
    <cellStyle name="Note 9 8 4 4" xfId="14324"/>
    <cellStyle name="Note 9 8 4 5" xfId="22215"/>
    <cellStyle name="Note 9 8 5" xfId="14325"/>
    <cellStyle name="Note 9 8 5 2" xfId="14326"/>
    <cellStyle name="Note 9 8 5 3" xfId="14327"/>
    <cellStyle name="Note 9 8 6" xfId="14328"/>
    <cellStyle name="Note 9 8 7" xfId="14329"/>
    <cellStyle name="Note 9 8 8" xfId="22216"/>
    <cellStyle name="notes" xfId="14330"/>
    <cellStyle name="Otsikko" xfId="22217"/>
    <cellStyle name="Otsikko 1" xfId="22218"/>
    <cellStyle name="Otsikko 1 2" xfId="22219"/>
    <cellStyle name="Otsikko 1 3" xfId="22220"/>
    <cellStyle name="Otsikko 2" xfId="22221"/>
    <cellStyle name="Otsikko 2 2" xfId="22222"/>
    <cellStyle name="Otsikko 2 3" xfId="22223"/>
    <cellStyle name="Otsikko 3" xfId="22224"/>
    <cellStyle name="Otsikko 3 2" xfId="22225"/>
    <cellStyle name="Otsikko 3 3" xfId="22226"/>
    <cellStyle name="Otsikko 4" xfId="22227"/>
    <cellStyle name="Otsikko 4 2" xfId="22228"/>
    <cellStyle name="Otsikko 4 3" xfId="22229"/>
    <cellStyle name="Output 2" xfId="14331"/>
    <cellStyle name="Output 2 2" xfId="14332"/>
    <cellStyle name="Output 2 3" xfId="14333"/>
    <cellStyle name="Output 2 4" xfId="14334"/>
    <cellStyle name="Output 3" xfId="14335"/>
    <cellStyle name="Percent [2]" xfId="14336"/>
    <cellStyle name="Percent 10" xfId="14337"/>
    <cellStyle name="Percent 10 2" xfId="22230"/>
    <cellStyle name="Percent 11" xfId="22231"/>
    <cellStyle name="Percent 12" xfId="22232"/>
    <cellStyle name="Percent 13" xfId="22233"/>
    <cellStyle name="Percent 14" xfId="22234"/>
    <cellStyle name="Percent 2" xfId="14338"/>
    <cellStyle name="Percent 2 10" xfId="14339"/>
    <cellStyle name="Percent 2 11" xfId="14340"/>
    <cellStyle name="Percent 2 12" xfId="14341"/>
    <cellStyle name="Percent 2 13" xfId="14342"/>
    <cellStyle name="Percent 2 14" xfId="14343"/>
    <cellStyle name="Percent 2 15" xfId="14344"/>
    <cellStyle name="Percent 2 16" xfId="22235"/>
    <cellStyle name="Percent 2 2" xfId="14345"/>
    <cellStyle name="Percent 2 2 10" xfId="14346"/>
    <cellStyle name="Percent 2 2 10 2" xfId="14347"/>
    <cellStyle name="Percent 2 2 10 3" xfId="14348"/>
    <cellStyle name="Percent 2 2 10 4" xfId="22236"/>
    <cellStyle name="Percent 2 2 11" xfId="14349"/>
    <cellStyle name="Percent 2 2 11 2" xfId="14350"/>
    <cellStyle name="Percent 2 2 11 3" xfId="22237"/>
    <cellStyle name="Percent 2 2 12" xfId="14351"/>
    <cellStyle name="Percent 2 2 13" xfId="22238"/>
    <cellStyle name="Percent 2 2 2" xfId="14352"/>
    <cellStyle name="Percent 2 2 2 2" xfId="14353"/>
    <cellStyle name="Percent 2 2 2 2 2" xfId="14354"/>
    <cellStyle name="Percent 2 2 2 2 2 2" xfId="14355"/>
    <cellStyle name="Percent 2 2 2 2 2 2 2" xfId="14356"/>
    <cellStyle name="Percent 2 2 2 2 2 2 2 2" xfId="14357"/>
    <cellStyle name="Percent 2 2 2 2 2 2 3" xfId="14358"/>
    <cellStyle name="Percent 2 2 2 2 2 2 3 2" xfId="14359"/>
    <cellStyle name="Percent 2 2 2 2 2 2 4" xfId="14360"/>
    <cellStyle name="Percent 2 2 2 2 2 3" xfId="14361"/>
    <cellStyle name="Percent 2 2 2 2 2 3 2" xfId="14362"/>
    <cellStyle name="Percent 2 2 2 2 2 4" xfId="14363"/>
    <cellStyle name="Percent 2 2 2 2 2 4 2" xfId="14364"/>
    <cellStyle name="Percent 2 2 2 2 2 5" xfId="14365"/>
    <cellStyle name="Percent 2 2 2 2 2 6" xfId="14366"/>
    <cellStyle name="Percent 2 2 2 2 3" xfId="14367"/>
    <cellStyle name="Percent 2 2 2 2 3 2" xfId="14368"/>
    <cellStyle name="Percent 2 2 2 2 3 2 2" xfId="14369"/>
    <cellStyle name="Percent 2 2 2 2 3 3" xfId="14370"/>
    <cellStyle name="Percent 2 2 2 2 3 3 2" xfId="14371"/>
    <cellStyle name="Percent 2 2 2 2 3 4" xfId="14372"/>
    <cellStyle name="Percent 2 2 2 2 3 5" xfId="14373"/>
    <cellStyle name="Percent 2 2 2 2 4" xfId="14374"/>
    <cellStyle name="Percent 2 2 2 2 4 2" xfId="14375"/>
    <cellStyle name="Percent 2 2 2 2 4 3" xfId="14376"/>
    <cellStyle name="Percent 2 2 2 2 4 4" xfId="22239"/>
    <cellStyle name="Percent 2 2 2 2 5" xfId="14377"/>
    <cellStyle name="Percent 2 2 2 2 5 2" xfId="14378"/>
    <cellStyle name="Percent 2 2 2 2 6" xfId="14379"/>
    <cellStyle name="Percent 2 2 2 2 7" xfId="14380"/>
    <cellStyle name="Percent 2 2 2 3" xfId="14381"/>
    <cellStyle name="Percent 2 2 2 3 2" xfId="14382"/>
    <cellStyle name="Percent 2 2 2 3 2 2" xfId="14383"/>
    <cellStyle name="Percent 2 2 2 3 2 2 2" xfId="14384"/>
    <cellStyle name="Percent 2 2 2 3 2 3" xfId="14385"/>
    <cellStyle name="Percent 2 2 2 3 2 3 2" xfId="14386"/>
    <cellStyle name="Percent 2 2 2 3 2 4" xfId="14387"/>
    <cellStyle name="Percent 2 2 2 3 2 5" xfId="14388"/>
    <cellStyle name="Percent 2 2 2 3 3" xfId="14389"/>
    <cellStyle name="Percent 2 2 2 3 3 2" xfId="14390"/>
    <cellStyle name="Percent 2 2 2 3 4" xfId="14391"/>
    <cellStyle name="Percent 2 2 2 3 4 2" xfId="14392"/>
    <cellStyle name="Percent 2 2 2 3 5" xfId="14393"/>
    <cellStyle name="Percent 2 2 2 3 6" xfId="14394"/>
    <cellStyle name="Percent 2 2 2 4" xfId="14395"/>
    <cellStyle name="Percent 2 2 2 4 2" xfId="14396"/>
    <cellStyle name="Percent 2 2 2 4 2 2" xfId="14397"/>
    <cellStyle name="Percent 2 2 2 4 3" xfId="14398"/>
    <cellStyle name="Percent 2 2 2 4 3 2" xfId="14399"/>
    <cellStyle name="Percent 2 2 2 4 4" xfId="14400"/>
    <cellStyle name="Percent 2 2 2 4 5" xfId="14401"/>
    <cellStyle name="Percent 2 2 2 5" xfId="14402"/>
    <cellStyle name="Percent 2 2 2 5 2" xfId="14403"/>
    <cellStyle name="Percent 2 2 2 5 3" xfId="14404"/>
    <cellStyle name="Percent 2 2 2 5 4" xfId="22240"/>
    <cellStyle name="Percent 2 2 2 6" xfId="14405"/>
    <cellStyle name="Percent 2 2 2 6 2" xfId="14406"/>
    <cellStyle name="Percent 2 2 2 6 3" xfId="14407"/>
    <cellStyle name="Percent 2 2 2 6 4" xfId="22241"/>
    <cellStyle name="Percent 2 2 2 7" xfId="14408"/>
    <cellStyle name="Percent 2 2 2 7 2" xfId="14409"/>
    <cellStyle name="Percent 2 2 2 7 3" xfId="22242"/>
    <cellStyle name="Percent 2 2 2 8" xfId="22243"/>
    <cellStyle name="Percent 2 2 3" xfId="14410"/>
    <cellStyle name="Percent 2 2 3 2" xfId="14411"/>
    <cellStyle name="Percent 2 2 3 2 2" xfId="14412"/>
    <cellStyle name="Percent 2 2 3 2 2 2" xfId="14413"/>
    <cellStyle name="Percent 2 2 3 2 2 2 2" xfId="14414"/>
    <cellStyle name="Percent 2 2 3 2 2 2 2 2" xfId="14415"/>
    <cellStyle name="Percent 2 2 3 2 2 2 3" xfId="14416"/>
    <cellStyle name="Percent 2 2 3 2 2 2 3 2" xfId="14417"/>
    <cellStyle name="Percent 2 2 3 2 2 2 4" xfId="14418"/>
    <cellStyle name="Percent 2 2 3 2 2 3" xfId="14419"/>
    <cellStyle name="Percent 2 2 3 2 2 3 2" xfId="14420"/>
    <cellStyle name="Percent 2 2 3 2 2 4" xfId="14421"/>
    <cellStyle name="Percent 2 2 3 2 2 4 2" xfId="14422"/>
    <cellStyle name="Percent 2 2 3 2 2 5" xfId="14423"/>
    <cellStyle name="Percent 2 2 3 2 3" xfId="14424"/>
    <cellStyle name="Percent 2 2 3 2 3 2" xfId="14425"/>
    <cellStyle name="Percent 2 2 3 2 3 2 2" xfId="14426"/>
    <cellStyle name="Percent 2 2 3 2 3 3" xfId="14427"/>
    <cellStyle name="Percent 2 2 3 2 3 3 2" xfId="14428"/>
    <cellStyle name="Percent 2 2 3 2 3 4" xfId="14429"/>
    <cellStyle name="Percent 2 2 3 2 4" xfId="14430"/>
    <cellStyle name="Percent 2 2 3 2 4 2" xfId="14431"/>
    <cellStyle name="Percent 2 2 3 2 4 3" xfId="14432"/>
    <cellStyle name="Percent 2 2 3 2 4 4" xfId="22244"/>
    <cellStyle name="Percent 2 2 3 2 5" xfId="14433"/>
    <cellStyle name="Percent 2 2 3 2 5 2" xfId="14434"/>
    <cellStyle name="Percent 2 2 3 2 6" xfId="14435"/>
    <cellStyle name="Percent 2 2 3 2 7" xfId="14436"/>
    <cellStyle name="Percent 2 2 3 3" xfId="14437"/>
    <cellStyle name="Percent 2 2 3 3 2" xfId="14438"/>
    <cellStyle name="Percent 2 2 3 3 2 2" xfId="14439"/>
    <cellStyle name="Percent 2 2 3 3 2 2 2" xfId="14440"/>
    <cellStyle name="Percent 2 2 3 3 2 3" xfId="14441"/>
    <cellStyle name="Percent 2 2 3 3 2 3 2" xfId="14442"/>
    <cellStyle name="Percent 2 2 3 3 2 4" xfId="14443"/>
    <cellStyle name="Percent 2 2 3 3 3" xfId="14444"/>
    <cellStyle name="Percent 2 2 3 3 3 2" xfId="14445"/>
    <cellStyle name="Percent 2 2 3 3 4" xfId="14446"/>
    <cellStyle name="Percent 2 2 3 3 4 2" xfId="14447"/>
    <cellStyle name="Percent 2 2 3 3 5" xfId="14448"/>
    <cellStyle name="Percent 2 2 3 3 6" xfId="14449"/>
    <cellStyle name="Percent 2 2 3 4" xfId="14450"/>
    <cellStyle name="Percent 2 2 3 4 2" xfId="14451"/>
    <cellStyle name="Percent 2 2 3 4 2 2" xfId="14452"/>
    <cellStyle name="Percent 2 2 3 4 3" xfId="14453"/>
    <cellStyle name="Percent 2 2 3 4 3 2" xfId="14454"/>
    <cellStyle name="Percent 2 2 3 4 4" xfId="14455"/>
    <cellStyle name="Percent 2 2 3 5" xfId="14456"/>
    <cellStyle name="Percent 2 2 3 5 2" xfId="14457"/>
    <cellStyle name="Percent 2 2 3 5 3" xfId="14458"/>
    <cellStyle name="Percent 2 2 3 5 4" xfId="22245"/>
    <cellStyle name="Percent 2 2 3 6" xfId="14459"/>
    <cellStyle name="Percent 2 2 3 6 2" xfId="14460"/>
    <cellStyle name="Percent 2 2 3 7" xfId="14461"/>
    <cellStyle name="Percent 2 2 3 8" xfId="14462"/>
    <cellStyle name="Percent 2 2 3 9" xfId="22246"/>
    <cellStyle name="Percent 2 2 4" xfId="14463"/>
    <cellStyle name="Percent 2 2 4 2" xfId="14464"/>
    <cellStyle name="Percent 2 2 4 2 2" xfId="14465"/>
    <cellStyle name="Percent 2 2 4 2 2 2" xfId="14466"/>
    <cellStyle name="Percent 2 2 4 2 2 2 2" xfId="14467"/>
    <cellStyle name="Percent 2 2 4 2 2 2 2 2" xfId="14468"/>
    <cellStyle name="Percent 2 2 4 2 2 2 3" xfId="14469"/>
    <cellStyle name="Percent 2 2 4 2 2 2 3 2" xfId="14470"/>
    <cellStyle name="Percent 2 2 4 2 2 2 4" xfId="14471"/>
    <cellStyle name="Percent 2 2 4 2 2 3" xfId="14472"/>
    <cellStyle name="Percent 2 2 4 2 2 3 2" xfId="14473"/>
    <cellStyle name="Percent 2 2 4 2 2 4" xfId="14474"/>
    <cellStyle name="Percent 2 2 4 2 2 4 2" xfId="14475"/>
    <cellStyle name="Percent 2 2 4 2 2 5" xfId="14476"/>
    <cellStyle name="Percent 2 2 4 2 3" xfId="14477"/>
    <cellStyle name="Percent 2 2 4 2 3 2" xfId="14478"/>
    <cellStyle name="Percent 2 2 4 2 3 2 2" xfId="14479"/>
    <cellStyle name="Percent 2 2 4 2 3 3" xfId="14480"/>
    <cellStyle name="Percent 2 2 4 2 3 3 2" xfId="14481"/>
    <cellStyle name="Percent 2 2 4 2 3 4" xfId="14482"/>
    <cellStyle name="Percent 2 2 4 2 4" xfId="14483"/>
    <cellStyle name="Percent 2 2 4 2 4 2" xfId="14484"/>
    <cellStyle name="Percent 2 2 4 2 4 3" xfId="14485"/>
    <cellStyle name="Percent 2 2 4 2 4 4" xfId="22247"/>
    <cellStyle name="Percent 2 2 4 2 5" xfId="14486"/>
    <cellStyle name="Percent 2 2 4 2 5 2" xfId="14487"/>
    <cellStyle name="Percent 2 2 4 2 6" xfId="14488"/>
    <cellStyle name="Percent 2 2 4 2 7" xfId="14489"/>
    <cellStyle name="Percent 2 2 4 3" xfId="14490"/>
    <cellStyle name="Percent 2 2 4 3 2" xfId="14491"/>
    <cellStyle name="Percent 2 2 4 3 2 2" xfId="14492"/>
    <cellStyle name="Percent 2 2 4 3 2 2 2" xfId="14493"/>
    <cellStyle name="Percent 2 2 4 3 2 3" xfId="14494"/>
    <cellStyle name="Percent 2 2 4 3 2 3 2" xfId="14495"/>
    <cellStyle name="Percent 2 2 4 3 2 4" xfId="14496"/>
    <cellStyle name="Percent 2 2 4 3 3" xfId="14497"/>
    <cellStyle name="Percent 2 2 4 3 3 2" xfId="14498"/>
    <cellStyle name="Percent 2 2 4 3 4" xfId="14499"/>
    <cellStyle name="Percent 2 2 4 3 4 2" xfId="14500"/>
    <cellStyle name="Percent 2 2 4 3 5" xfId="14501"/>
    <cellStyle name="Percent 2 2 4 3 6" xfId="14502"/>
    <cellStyle name="Percent 2 2 4 4" xfId="14503"/>
    <cellStyle name="Percent 2 2 4 4 2" xfId="14504"/>
    <cellStyle name="Percent 2 2 4 4 2 2" xfId="14505"/>
    <cellStyle name="Percent 2 2 4 4 3" xfId="14506"/>
    <cellStyle name="Percent 2 2 4 4 3 2" xfId="14507"/>
    <cellStyle name="Percent 2 2 4 4 4" xfId="14508"/>
    <cellStyle name="Percent 2 2 4 5" xfId="14509"/>
    <cellStyle name="Percent 2 2 4 5 2" xfId="14510"/>
    <cellStyle name="Percent 2 2 4 5 3" xfId="14511"/>
    <cellStyle name="Percent 2 2 4 5 4" xfId="22248"/>
    <cellStyle name="Percent 2 2 4 6" xfId="14512"/>
    <cellStyle name="Percent 2 2 4 6 2" xfId="14513"/>
    <cellStyle name="Percent 2 2 4 7" xfId="14514"/>
    <cellStyle name="Percent 2 2 4 8" xfId="14515"/>
    <cellStyle name="Percent 2 2 5" xfId="14516"/>
    <cellStyle name="Percent 2 2 5 2" xfId="14517"/>
    <cellStyle name="Percent 2 2 5 2 2" xfId="14518"/>
    <cellStyle name="Percent 2 2 5 2 3" xfId="14519"/>
    <cellStyle name="Percent 2 2 5 2 4" xfId="14520"/>
    <cellStyle name="Percent 2 2 5 3" xfId="14521"/>
    <cellStyle name="Percent 2 2 5 4" xfId="14522"/>
    <cellStyle name="Percent 2 2 5 5" xfId="14523"/>
    <cellStyle name="Percent 2 2 6" xfId="14524"/>
    <cellStyle name="Percent 2 2 6 2" xfId="14525"/>
    <cellStyle name="Percent 2 2 6 2 2" xfId="14526"/>
    <cellStyle name="Percent 2 2 6 2 2 2" xfId="14527"/>
    <cellStyle name="Percent 2 2 6 2 2 2 2" xfId="14528"/>
    <cellStyle name="Percent 2 2 6 2 2 3" xfId="14529"/>
    <cellStyle name="Percent 2 2 6 2 2 3 2" xfId="14530"/>
    <cellStyle name="Percent 2 2 6 2 2 4" xfId="14531"/>
    <cellStyle name="Percent 2 2 6 2 3" xfId="14532"/>
    <cellStyle name="Percent 2 2 6 2 3 2" xfId="14533"/>
    <cellStyle name="Percent 2 2 6 2 4" xfId="14534"/>
    <cellStyle name="Percent 2 2 6 2 4 2" xfId="14535"/>
    <cellStyle name="Percent 2 2 6 2 5" xfId="14536"/>
    <cellStyle name="Percent 2 2 6 3" xfId="14537"/>
    <cellStyle name="Percent 2 2 6 3 2" xfId="14538"/>
    <cellStyle name="Percent 2 2 6 3 2 2" xfId="14539"/>
    <cellStyle name="Percent 2 2 6 3 3" xfId="14540"/>
    <cellStyle name="Percent 2 2 6 3 3 2" xfId="14541"/>
    <cellStyle name="Percent 2 2 6 3 4" xfId="14542"/>
    <cellStyle name="Percent 2 2 6 4" xfId="14543"/>
    <cellStyle name="Percent 2 2 6 4 2" xfId="14544"/>
    <cellStyle name="Percent 2 2 6 4 3" xfId="14545"/>
    <cellStyle name="Percent 2 2 6 4 4" xfId="22249"/>
    <cellStyle name="Percent 2 2 6 5" xfId="14546"/>
    <cellStyle name="Percent 2 2 6 5 2" xfId="14547"/>
    <cellStyle name="Percent 2 2 6 6" xfId="14548"/>
    <cellStyle name="Percent 2 2 6 7" xfId="14549"/>
    <cellStyle name="Percent 2 2 7" xfId="14550"/>
    <cellStyle name="Percent 2 2 7 2" xfId="14551"/>
    <cellStyle name="Percent 2 2 7 2 2" xfId="14552"/>
    <cellStyle name="Percent 2 2 7 2 2 2" xfId="14553"/>
    <cellStyle name="Percent 2 2 7 2 3" xfId="14554"/>
    <cellStyle name="Percent 2 2 7 2 3 2" xfId="14555"/>
    <cellStyle name="Percent 2 2 7 2 4" xfId="14556"/>
    <cellStyle name="Percent 2 2 7 3" xfId="14557"/>
    <cellStyle name="Percent 2 2 7 3 2" xfId="14558"/>
    <cellStyle name="Percent 2 2 7 3 3" xfId="14559"/>
    <cellStyle name="Percent 2 2 7 3 4" xfId="22250"/>
    <cellStyle name="Percent 2 2 7 4" xfId="14560"/>
    <cellStyle name="Percent 2 2 7 4 2" xfId="14561"/>
    <cellStyle name="Percent 2 2 7 5" xfId="14562"/>
    <cellStyle name="Percent 2 2 7 6" xfId="14563"/>
    <cellStyle name="Percent 2 2 8" xfId="14564"/>
    <cellStyle name="Percent 2 2 8 2" xfId="14565"/>
    <cellStyle name="Percent 2 2 8 2 2" xfId="14566"/>
    <cellStyle name="Percent 2 2 8 3" xfId="14567"/>
    <cellStyle name="Percent 2 2 8 3 2" xfId="14568"/>
    <cellStyle name="Percent 2 2 8 4" xfId="14569"/>
    <cellStyle name="Percent 2 2 8 5" xfId="14570"/>
    <cellStyle name="Percent 2 2 9" xfId="14571"/>
    <cellStyle name="Percent 2 2 9 2" xfId="14572"/>
    <cellStyle name="Percent 2 2 9 3" xfId="14573"/>
    <cellStyle name="Percent 2 2 9 4" xfId="22251"/>
    <cellStyle name="Percent 2 2_Tertiary Salaries Survey" xfId="22252"/>
    <cellStyle name="Percent 2 3" xfId="14574"/>
    <cellStyle name="Percent 2 3 2" xfId="14575"/>
    <cellStyle name="Percent 2 3 2 2" xfId="14576"/>
    <cellStyle name="Percent 2 3 2 3" xfId="14577"/>
    <cellStyle name="Percent 2 3 2 4" xfId="14578"/>
    <cellStyle name="Percent 2 3 2 5" xfId="14579"/>
    <cellStyle name="Percent 2 3 3" xfId="14580"/>
    <cellStyle name="Percent 2 3 3 2" xfId="14581"/>
    <cellStyle name="Percent 2 3 3 3" xfId="14582"/>
    <cellStyle name="Percent 2 3 3 4" xfId="22253"/>
    <cellStyle name="Percent 2 3 4" xfId="14583"/>
    <cellStyle name="Percent 2 3 5" xfId="14584"/>
    <cellStyle name="Percent 2 3 6" xfId="14585"/>
    <cellStyle name="Percent 2 3 7" xfId="14586"/>
    <cellStyle name="Percent 2 3 8" xfId="14587"/>
    <cellStyle name="Percent 2 3 9" xfId="22254"/>
    <cellStyle name="Percent 2 4" xfId="14588"/>
    <cellStyle name="Percent 2 4 2" xfId="14589"/>
    <cellStyle name="Percent 2 4 2 2" xfId="14590"/>
    <cellStyle name="Percent 2 4 2 3" xfId="14591"/>
    <cellStyle name="Percent 2 4 3" xfId="14592"/>
    <cellStyle name="Percent 2 4 4" xfId="14593"/>
    <cellStyle name="Percent 2 4 5" xfId="14594"/>
    <cellStyle name="Percent 2 5" xfId="14595"/>
    <cellStyle name="Percent 2 5 2" xfId="14596"/>
    <cellStyle name="Percent 2 5 3" xfId="14597"/>
    <cellStyle name="Percent 2 5 4" xfId="14598"/>
    <cellStyle name="Percent 2 6" xfId="14599"/>
    <cellStyle name="Percent 2 6 2" xfId="14600"/>
    <cellStyle name="Percent 2 6 3" xfId="14601"/>
    <cellStyle name="Percent 2 7" xfId="14602"/>
    <cellStyle name="Percent 2 7 2" xfId="14603"/>
    <cellStyle name="Percent 2 7 3" xfId="14604"/>
    <cellStyle name="Percent 2 7 4" xfId="14605"/>
    <cellStyle name="Percent 2 8" xfId="14606"/>
    <cellStyle name="Percent 2 8 2" xfId="14607"/>
    <cellStyle name="Percent 2 8 3" xfId="14608"/>
    <cellStyle name="Percent 2 9" xfId="14609"/>
    <cellStyle name="Percent 2_Tertiary Salaries Survey" xfId="22255"/>
    <cellStyle name="Percent 3" xfId="14610"/>
    <cellStyle name="Percent 3 10" xfId="14611"/>
    <cellStyle name="Percent 3 10 2" xfId="14612"/>
    <cellStyle name="Percent 3 10 3" xfId="14613"/>
    <cellStyle name="Percent 3 10 4" xfId="22256"/>
    <cellStyle name="Percent 3 11" xfId="14614"/>
    <cellStyle name="Percent 3 11 2" xfId="14615"/>
    <cellStyle name="Percent 3 12" xfId="14616"/>
    <cellStyle name="Percent 3 13" xfId="14617"/>
    <cellStyle name="Percent 3 2" xfId="14618"/>
    <cellStyle name="Percent 3 2 10" xfId="14619"/>
    <cellStyle name="Percent 3 2 11" xfId="14620"/>
    <cellStyle name="Percent 3 2 2" xfId="14621"/>
    <cellStyle name="Percent 3 2 2 2" xfId="14622"/>
    <cellStyle name="Percent 3 2 2 2 2" xfId="14623"/>
    <cellStyle name="Percent 3 2 2 2 2 2" xfId="14624"/>
    <cellStyle name="Percent 3 2 2 2 2 2 2" xfId="14625"/>
    <cellStyle name="Percent 3 2 2 2 2 2 2 2" xfId="14626"/>
    <cellStyle name="Percent 3 2 2 2 2 2 3" xfId="14627"/>
    <cellStyle name="Percent 3 2 2 2 2 2 3 2" xfId="14628"/>
    <cellStyle name="Percent 3 2 2 2 2 2 4" xfId="14629"/>
    <cellStyle name="Percent 3 2 2 2 2 3" xfId="14630"/>
    <cellStyle name="Percent 3 2 2 2 2 3 2" xfId="14631"/>
    <cellStyle name="Percent 3 2 2 2 2 4" xfId="14632"/>
    <cellStyle name="Percent 3 2 2 2 2 4 2" xfId="14633"/>
    <cellStyle name="Percent 3 2 2 2 2 5" xfId="14634"/>
    <cellStyle name="Percent 3 2 2 2 3" xfId="14635"/>
    <cellStyle name="Percent 3 2 2 2 3 2" xfId="14636"/>
    <cellStyle name="Percent 3 2 2 2 3 2 2" xfId="14637"/>
    <cellStyle name="Percent 3 2 2 2 3 3" xfId="14638"/>
    <cellStyle name="Percent 3 2 2 2 3 3 2" xfId="14639"/>
    <cellStyle name="Percent 3 2 2 2 3 4" xfId="14640"/>
    <cellStyle name="Percent 3 2 2 2 4" xfId="14641"/>
    <cellStyle name="Percent 3 2 2 2 4 2" xfId="14642"/>
    <cellStyle name="Percent 3 2 2 2 4 3" xfId="14643"/>
    <cellStyle name="Percent 3 2 2 2 4 4" xfId="22257"/>
    <cellStyle name="Percent 3 2 2 2 5" xfId="14644"/>
    <cellStyle name="Percent 3 2 2 2 5 2" xfId="14645"/>
    <cellStyle name="Percent 3 2 2 2 6" xfId="14646"/>
    <cellStyle name="Percent 3 2 2 2 7" xfId="14647"/>
    <cellStyle name="Percent 3 2 2 3" xfId="14648"/>
    <cellStyle name="Percent 3 2 2 3 2" xfId="14649"/>
    <cellStyle name="Percent 3 2 2 3 2 2" xfId="14650"/>
    <cellStyle name="Percent 3 2 2 3 2 2 2" xfId="14651"/>
    <cellStyle name="Percent 3 2 2 3 2 3" xfId="14652"/>
    <cellStyle name="Percent 3 2 2 3 2 3 2" xfId="14653"/>
    <cellStyle name="Percent 3 2 2 3 2 4" xfId="14654"/>
    <cellStyle name="Percent 3 2 2 3 3" xfId="14655"/>
    <cellStyle name="Percent 3 2 2 3 3 2" xfId="14656"/>
    <cellStyle name="Percent 3 2 2 3 4" xfId="14657"/>
    <cellStyle name="Percent 3 2 2 3 4 2" xfId="14658"/>
    <cellStyle name="Percent 3 2 2 3 5" xfId="14659"/>
    <cellStyle name="Percent 3 2 2 3 6" xfId="22258"/>
    <cellStyle name="Percent 3 2 2 4" xfId="14660"/>
    <cellStyle name="Percent 3 2 2 4 2" xfId="14661"/>
    <cellStyle name="Percent 3 2 2 4 2 2" xfId="14662"/>
    <cellStyle name="Percent 3 2 2 4 3" xfId="14663"/>
    <cellStyle name="Percent 3 2 2 4 3 2" xfId="14664"/>
    <cellStyle name="Percent 3 2 2 4 4" xfId="14665"/>
    <cellStyle name="Percent 3 2 2 5" xfId="14666"/>
    <cellStyle name="Percent 3 2 2 5 2" xfId="14667"/>
    <cellStyle name="Percent 3 2 2 5 3" xfId="14668"/>
    <cellStyle name="Percent 3 2 2 5 4" xfId="22259"/>
    <cellStyle name="Percent 3 2 2 6" xfId="14669"/>
    <cellStyle name="Percent 3 2 2 6 2" xfId="14670"/>
    <cellStyle name="Percent 3 2 2 7" xfId="14671"/>
    <cellStyle name="Percent 3 2 2 8" xfId="14672"/>
    <cellStyle name="Percent 3 2 3" xfId="14673"/>
    <cellStyle name="Percent 3 2 3 2" xfId="14674"/>
    <cellStyle name="Percent 3 2 3 2 2" xfId="14675"/>
    <cellStyle name="Percent 3 2 3 2 2 2" xfId="14676"/>
    <cellStyle name="Percent 3 2 3 2 2 2 2" xfId="14677"/>
    <cellStyle name="Percent 3 2 3 2 2 2 2 2" xfId="14678"/>
    <cellStyle name="Percent 3 2 3 2 2 2 3" xfId="14679"/>
    <cellStyle name="Percent 3 2 3 2 2 2 3 2" xfId="14680"/>
    <cellStyle name="Percent 3 2 3 2 2 2 4" xfId="14681"/>
    <cellStyle name="Percent 3 2 3 2 2 3" xfId="14682"/>
    <cellStyle name="Percent 3 2 3 2 2 3 2" xfId="14683"/>
    <cellStyle name="Percent 3 2 3 2 2 4" xfId="14684"/>
    <cellStyle name="Percent 3 2 3 2 2 4 2" xfId="14685"/>
    <cellStyle name="Percent 3 2 3 2 2 5" xfId="14686"/>
    <cellStyle name="Percent 3 2 3 2 3" xfId="14687"/>
    <cellStyle name="Percent 3 2 3 2 3 2" xfId="14688"/>
    <cellStyle name="Percent 3 2 3 2 3 2 2" xfId="14689"/>
    <cellStyle name="Percent 3 2 3 2 3 3" xfId="14690"/>
    <cellStyle name="Percent 3 2 3 2 3 3 2" xfId="14691"/>
    <cellStyle name="Percent 3 2 3 2 3 4" xfId="14692"/>
    <cellStyle name="Percent 3 2 3 2 4" xfId="14693"/>
    <cellStyle name="Percent 3 2 3 2 4 2" xfId="14694"/>
    <cellStyle name="Percent 3 2 3 2 4 3" xfId="14695"/>
    <cellStyle name="Percent 3 2 3 2 4 4" xfId="22260"/>
    <cellStyle name="Percent 3 2 3 2 5" xfId="14696"/>
    <cellStyle name="Percent 3 2 3 2 5 2" xfId="14697"/>
    <cellStyle name="Percent 3 2 3 2 6" xfId="14698"/>
    <cellStyle name="Percent 3 2 3 2 7" xfId="14699"/>
    <cellStyle name="Percent 3 2 3 3" xfId="14700"/>
    <cellStyle name="Percent 3 2 3 3 2" xfId="14701"/>
    <cellStyle name="Percent 3 2 3 3 2 2" xfId="14702"/>
    <cellStyle name="Percent 3 2 3 3 2 2 2" xfId="14703"/>
    <cellStyle name="Percent 3 2 3 3 2 3" xfId="14704"/>
    <cellStyle name="Percent 3 2 3 3 2 3 2" xfId="14705"/>
    <cellStyle name="Percent 3 2 3 3 2 4" xfId="14706"/>
    <cellStyle name="Percent 3 2 3 3 3" xfId="14707"/>
    <cellStyle name="Percent 3 2 3 3 3 2" xfId="14708"/>
    <cellStyle name="Percent 3 2 3 3 4" xfId="14709"/>
    <cellStyle name="Percent 3 2 3 3 4 2" xfId="14710"/>
    <cellStyle name="Percent 3 2 3 3 5" xfId="14711"/>
    <cellStyle name="Percent 3 2 3 3 6" xfId="22261"/>
    <cellStyle name="Percent 3 2 3 4" xfId="14712"/>
    <cellStyle name="Percent 3 2 3 4 2" xfId="14713"/>
    <cellStyle name="Percent 3 2 3 4 2 2" xfId="14714"/>
    <cellStyle name="Percent 3 2 3 4 3" xfId="14715"/>
    <cellStyle name="Percent 3 2 3 4 3 2" xfId="14716"/>
    <cellStyle name="Percent 3 2 3 4 4" xfId="14717"/>
    <cellStyle name="Percent 3 2 3 5" xfId="14718"/>
    <cellStyle name="Percent 3 2 3 5 2" xfId="14719"/>
    <cellStyle name="Percent 3 2 3 5 3" xfId="14720"/>
    <cellStyle name="Percent 3 2 3 5 4" xfId="22262"/>
    <cellStyle name="Percent 3 2 3 6" xfId="14721"/>
    <cellStyle name="Percent 3 2 3 6 2" xfId="14722"/>
    <cellStyle name="Percent 3 2 3 7" xfId="14723"/>
    <cellStyle name="Percent 3 2 3 8" xfId="14724"/>
    <cellStyle name="Percent 3 2 4" xfId="14725"/>
    <cellStyle name="Percent 3 2 4 2" xfId="14726"/>
    <cellStyle name="Percent 3 2 4 2 2" xfId="14727"/>
    <cellStyle name="Percent 3 2 4 2 2 2" xfId="14728"/>
    <cellStyle name="Percent 3 2 4 2 2 2 2" xfId="14729"/>
    <cellStyle name="Percent 3 2 4 2 2 2 2 2" xfId="14730"/>
    <cellStyle name="Percent 3 2 4 2 2 2 3" xfId="14731"/>
    <cellStyle name="Percent 3 2 4 2 2 2 3 2" xfId="14732"/>
    <cellStyle name="Percent 3 2 4 2 2 2 4" xfId="14733"/>
    <cellStyle name="Percent 3 2 4 2 2 3" xfId="14734"/>
    <cellStyle name="Percent 3 2 4 2 2 3 2" xfId="14735"/>
    <cellStyle name="Percent 3 2 4 2 2 4" xfId="14736"/>
    <cellStyle name="Percent 3 2 4 2 2 4 2" xfId="14737"/>
    <cellStyle name="Percent 3 2 4 2 2 5" xfId="14738"/>
    <cellStyle name="Percent 3 2 4 2 3" xfId="14739"/>
    <cellStyle name="Percent 3 2 4 2 3 2" xfId="14740"/>
    <cellStyle name="Percent 3 2 4 2 3 2 2" xfId="14741"/>
    <cellStyle name="Percent 3 2 4 2 3 3" xfId="14742"/>
    <cellStyle name="Percent 3 2 4 2 3 3 2" xfId="14743"/>
    <cellStyle name="Percent 3 2 4 2 3 4" xfId="14744"/>
    <cellStyle name="Percent 3 2 4 2 4" xfId="14745"/>
    <cellStyle name="Percent 3 2 4 2 4 2" xfId="14746"/>
    <cellStyle name="Percent 3 2 4 2 4 3" xfId="14747"/>
    <cellStyle name="Percent 3 2 4 2 4 4" xfId="22263"/>
    <cellStyle name="Percent 3 2 4 2 5" xfId="14748"/>
    <cellStyle name="Percent 3 2 4 2 5 2" xfId="14749"/>
    <cellStyle name="Percent 3 2 4 2 6" xfId="14750"/>
    <cellStyle name="Percent 3 2 4 2 7" xfId="14751"/>
    <cellStyle name="Percent 3 2 4 3" xfId="14752"/>
    <cellStyle name="Percent 3 2 4 3 2" xfId="14753"/>
    <cellStyle name="Percent 3 2 4 3 2 2" xfId="14754"/>
    <cellStyle name="Percent 3 2 4 3 2 2 2" xfId="14755"/>
    <cellStyle name="Percent 3 2 4 3 2 3" xfId="14756"/>
    <cellStyle name="Percent 3 2 4 3 2 3 2" xfId="14757"/>
    <cellStyle name="Percent 3 2 4 3 2 4" xfId="14758"/>
    <cellStyle name="Percent 3 2 4 3 3" xfId="14759"/>
    <cellStyle name="Percent 3 2 4 3 3 2" xfId="14760"/>
    <cellStyle name="Percent 3 2 4 3 4" xfId="14761"/>
    <cellStyle name="Percent 3 2 4 3 4 2" xfId="14762"/>
    <cellStyle name="Percent 3 2 4 3 5" xfId="14763"/>
    <cellStyle name="Percent 3 2 4 4" xfId="14764"/>
    <cellStyle name="Percent 3 2 4 4 2" xfId="14765"/>
    <cellStyle name="Percent 3 2 4 4 2 2" xfId="14766"/>
    <cellStyle name="Percent 3 2 4 4 3" xfId="14767"/>
    <cellStyle name="Percent 3 2 4 4 3 2" xfId="14768"/>
    <cellStyle name="Percent 3 2 4 4 4" xfId="14769"/>
    <cellStyle name="Percent 3 2 4 5" xfId="14770"/>
    <cellStyle name="Percent 3 2 4 5 2" xfId="14771"/>
    <cellStyle name="Percent 3 2 4 5 3" xfId="14772"/>
    <cellStyle name="Percent 3 2 4 5 4" xfId="22264"/>
    <cellStyle name="Percent 3 2 4 6" xfId="14773"/>
    <cellStyle name="Percent 3 2 4 6 2" xfId="14774"/>
    <cellStyle name="Percent 3 2 4 7" xfId="14775"/>
    <cellStyle name="Percent 3 2 4 8" xfId="14776"/>
    <cellStyle name="Percent 3 2 5" xfId="14777"/>
    <cellStyle name="Percent 3 2 5 2" xfId="14778"/>
    <cellStyle name="Percent 3 2 5 2 2" xfId="14779"/>
    <cellStyle name="Percent 3 2 5 2 2 2" xfId="14780"/>
    <cellStyle name="Percent 3 2 5 2 2 2 2" xfId="14781"/>
    <cellStyle name="Percent 3 2 5 2 2 3" xfId="14782"/>
    <cellStyle name="Percent 3 2 5 2 2 3 2" xfId="14783"/>
    <cellStyle name="Percent 3 2 5 2 2 4" xfId="14784"/>
    <cellStyle name="Percent 3 2 5 2 3" xfId="14785"/>
    <cellStyle name="Percent 3 2 5 2 3 2" xfId="14786"/>
    <cellStyle name="Percent 3 2 5 2 4" xfId="14787"/>
    <cellStyle name="Percent 3 2 5 2 4 2" xfId="14788"/>
    <cellStyle name="Percent 3 2 5 2 5" xfId="14789"/>
    <cellStyle name="Percent 3 2 5 3" xfId="14790"/>
    <cellStyle name="Percent 3 2 5 3 2" xfId="14791"/>
    <cellStyle name="Percent 3 2 5 3 2 2" xfId="14792"/>
    <cellStyle name="Percent 3 2 5 3 3" xfId="14793"/>
    <cellStyle name="Percent 3 2 5 3 3 2" xfId="14794"/>
    <cellStyle name="Percent 3 2 5 3 4" xfId="14795"/>
    <cellStyle name="Percent 3 2 5 4" xfId="14796"/>
    <cellStyle name="Percent 3 2 5 4 2" xfId="14797"/>
    <cellStyle name="Percent 3 2 5 4 3" xfId="14798"/>
    <cellStyle name="Percent 3 2 5 4 4" xfId="22265"/>
    <cellStyle name="Percent 3 2 5 5" xfId="14799"/>
    <cellStyle name="Percent 3 2 5 5 2" xfId="14800"/>
    <cellStyle name="Percent 3 2 5 6" xfId="14801"/>
    <cellStyle name="Percent 3 2 5 7" xfId="14802"/>
    <cellStyle name="Percent 3 2 6" xfId="14803"/>
    <cellStyle name="Percent 3 2 6 2" xfId="14804"/>
    <cellStyle name="Percent 3 2 6 2 2" xfId="14805"/>
    <cellStyle name="Percent 3 2 6 2 2 2" xfId="14806"/>
    <cellStyle name="Percent 3 2 6 2 3" xfId="14807"/>
    <cellStyle name="Percent 3 2 6 2 3 2" xfId="14808"/>
    <cellStyle name="Percent 3 2 6 2 4" xfId="14809"/>
    <cellStyle name="Percent 3 2 6 3" xfId="14810"/>
    <cellStyle name="Percent 3 2 6 3 2" xfId="14811"/>
    <cellStyle name="Percent 3 2 6 4" xfId="14812"/>
    <cellStyle name="Percent 3 2 6 4 2" xfId="14813"/>
    <cellStyle name="Percent 3 2 6 5" xfId="14814"/>
    <cellStyle name="Percent 3 2 7" xfId="14815"/>
    <cellStyle name="Percent 3 2 7 2" xfId="14816"/>
    <cellStyle name="Percent 3 2 7 2 2" xfId="14817"/>
    <cellStyle name="Percent 3 2 7 3" xfId="14818"/>
    <cellStyle name="Percent 3 2 7 3 2" xfId="14819"/>
    <cellStyle name="Percent 3 2 7 4" xfId="14820"/>
    <cellStyle name="Percent 3 2 8" xfId="14821"/>
    <cellStyle name="Percent 3 2 8 2" xfId="14822"/>
    <cellStyle name="Percent 3 2 8 3" xfId="14823"/>
    <cellStyle name="Percent 3 2 8 4" xfId="22266"/>
    <cellStyle name="Percent 3 2 9" xfId="14824"/>
    <cellStyle name="Percent 3 2 9 2" xfId="14825"/>
    <cellStyle name="Percent 3 3" xfId="14826"/>
    <cellStyle name="Percent 3 3 2" xfId="14827"/>
    <cellStyle name="Percent 3 3 2 2" xfId="22267"/>
    <cellStyle name="Percent 3 3 3" xfId="14828"/>
    <cellStyle name="Percent 3 3 3 2" xfId="22268"/>
    <cellStyle name="Percent 3 3 4" xfId="22269"/>
    <cellStyle name="Percent 3 4" xfId="14829"/>
    <cellStyle name="Percent 3 4 2" xfId="14830"/>
    <cellStyle name="Percent 3 4 2 2" xfId="14831"/>
    <cellStyle name="Percent 3 4 2 2 2" xfId="14832"/>
    <cellStyle name="Percent 3 4 2 2 2 2" xfId="14833"/>
    <cellStyle name="Percent 3 4 2 2 2 2 2" xfId="14834"/>
    <cellStyle name="Percent 3 4 2 2 2 3" xfId="14835"/>
    <cellStyle name="Percent 3 4 2 2 2 3 2" xfId="14836"/>
    <cellStyle name="Percent 3 4 2 2 2 4" xfId="14837"/>
    <cellStyle name="Percent 3 4 2 2 3" xfId="14838"/>
    <cellStyle name="Percent 3 4 2 2 3 2" xfId="14839"/>
    <cellStyle name="Percent 3 4 2 2 4" xfId="14840"/>
    <cellStyle name="Percent 3 4 2 2 4 2" xfId="14841"/>
    <cellStyle name="Percent 3 4 2 2 5" xfId="14842"/>
    <cellStyle name="Percent 3 4 2 3" xfId="14843"/>
    <cellStyle name="Percent 3 4 2 3 2" xfId="14844"/>
    <cellStyle name="Percent 3 4 2 3 2 2" xfId="14845"/>
    <cellStyle name="Percent 3 4 2 3 3" xfId="14846"/>
    <cellStyle name="Percent 3 4 2 3 3 2" xfId="14847"/>
    <cellStyle name="Percent 3 4 2 3 4" xfId="14848"/>
    <cellStyle name="Percent 3 4 2 4" xfId="14849"/>
    <cellStyle name="Percent 3 4 2 4 2" xfId="14850"/>
    <cellStyle name="Percent 3 4 2 4 3" xfId="14851"/>
    <cellStyle name="Percent 3 4 2 4 4" xfId="22270"/>
    <cellStyle name="Percent 3 4 2 5" xfId="14852"/>
    <cellStyle name="Percent 3 4 2 5 2" xfId="14853"/>
    <cellStyle name="Percent 3 4 2 6" xfId="14854"/>
    <cellStyle name="Percent 3 4 2 7" xfId="14855"/>
    <cellStyle name="Percent 3 4 3" xfId="14856"/>
    <cellStyle name="Percent 3 4 3 2" xfId="14857"/>
    <cellStyle name="Percent 3 4 3 2 2" xfId="14858"/>
    <cellStyle name="Percent 3 4 3 2 2 2" xfId="14859"/>
    <cellStyle name="Percent 3 4 3 2 3" xfId="14860"/>
    <cellStyle name="Percent 3 4 3 2 3 2" xfId="14861"/>
    <cellStyle name="Percent 3 4 3 2 4" xfId="14862"/>
    <cellStyle name="Percent 3 4 3 3" xfId="14863"/>
    <cellStyle name="Percent 3 4 3 3 2" xfId="14864"/>
    <cellStyle name="Percent 3 4 3 4" xfId="14865"/>
    <cellStyle name="Percent 3 4 3 4 2" xfId="14866"/>
    <cellStyle name="Percent 3 4 3 5" xfId="14867"/>
    <cellStyle name="Percent 3 4 4" xfId="14868"/>
    <cellStyle name="Percent 3 4 4 2" xfId="14869"/>
    <cellStyle name="Percent 3 4 4 2 2" xfId="14870"/>
    <cellStyle name="Percent 3 4 4 3" xfId="14871"/>
    <cellStyle name="Percent 3 4 4 3 2" xfId="14872"/>
    <cellStyle name="Percent 3 4 4 4" xfId="14873"/>
    <cellStyle name="Percent 3 4 5" xfId="14874"/>
    <cellStyle name="Percent 3 4 5 2" xfId="14875"/>
    <cellStyle name="Percent 3 4 5 3" xfId="14876"/>
    <cellStyle name="Percent 3 4 5 4" xfId="22271"/>
    <cellStyle name="Percent 3 4 6" xfId="14877"/>
    <cellStyle name="Percent 3 4 6 2" xfId="14878"/>
    <cellStyle name="Percent 3 4 7" xfId="14879"/>
    <cellStyle name="Percent 3 4 8" xfId="14880"/>
    <cellStyle name="Percent 3 5" xfId="14881"/>
    <cellStyle name="Percent 3 5 2" xfId="14882"/>
    <cellStyle name="Percent 3 5 2 2" xfId="14883"/>
    <cellStyle name="Percent 3 5 2 2 2" xfId="14884"/>
    <cellStyle name="Percent 3 5 2 2 2 2" xfId="14885"/>
    <cellStyle name="Percent 3 5 2 2 2 2 2" xfId="14886"/>
    <cellStyle name="Percent 3 5 2 2 2 3" xfId="14887"/>
    <cellStyle name="Percent 3 5 2 2 2 3 2" xfId="14888"/>
    <cellStyle name="Percent 3 5 2 2 2 4" xfId="14889"/>
    <cellStyle name="Percent 3 5 2 2 3" xfId="14890"/>
    <cellStyle name="Percent 3 5 2 2 3 2" xfId="14891"/>
    <cellStyle name="Percent 3 5 2 2 4" xfId="14892"/>
    <cellStyle name="Percent 3 5 2 2 4 2" xfId="14893"/>
    <cellStyle name="Percent 3 5 2 2 5" xfId="14894"/>
    <cellStyle name="Percent 3 5 2 3" xfId="14895"/>
    <cellStyle name="Percent 3 5 2 3 2" xfId="14896"/>
    <cellStyle name="Percent 3 5 2 3 2 2" xfId="14897"/>
    <cellStyle name="Percent 3 5 2 3 3" xfId="14898"/>
    <cellStyle name="Percent 3 5 2 3 3 2" xfId="14899"/>
    <cellStyle name="Percent 3 5 2 3 4" xfId="14900"/>
    <cellStyle name="Percent 3 5 2 4" xfId="14901"/>
    <cellStyle name="Percent 3 5 2 4 2" xfId="14902"/>
    <cellStyle name="Percent 3 5 2 4 3" xfId="14903"/>
    <cellStyle name="Percent 3 5 2 4 4" xfId="22272"/>
    <cellStyle name="Percent 3 5 2 5" xfId="14904"/>
    <cellStyle name="Percent 3 5 2 5 2" xfId="14905"/>
    <cellStyle name="Percent 3 5 2 6" xfId="14906"/>
    <cellStyle name="Percent 3 5 2 7" xfId="14907"/>
    <cellStyle name="Percent 3 5 3" xfId="14908"/>
    <cellStyle name="Percent 3 5 3 2" xfId="14909"/>
    <cellStyle name="Percent 3 5 3 2 2" xfId="14910"/>
    <cellStyle name="Percent 3 5 3 2 2 2" xfId="14911"/>
    <cellStyle name="Percent 3 5 3 2 3" xfId="14912"/>
    <cellStyle name="Percent 3 5 3 2 3 2" xfId="14913"/>
    <cellStyle name="Percent 3 5 3 2 4" xfId="14914"/>
    <cellStyle name="Percent 3 5 3 3" xfId="14915"/>
    <cellStyle name="Percent 3 5 3 3 2" xfId="14916"/>
    <cellStyle name="Percent 3 5 3 4" xfId="14917"/>
    <cellStyle name="Percent 3 5 3 4 2" xfId="14918"/>
    <cellStyle name="Percent 3 5 3 5" xfId="14919"/>
    <cellStyle name="Percent 3 5 4" xfId="14920"/>
    <cellStyle name="Percent 3 5 4 2" xfId="14921"/>
    <cellStyle name="Percent 3 5 4 2 2" xfId="14922"/>
    <cellStyle name="Percent 3 5 4 3" xfId="14923"/>
    <cellStyle name="Percent 3 5 4 3 2" xfId="14924"/>
    <cellStyle name="Percent 3 5 4 4" xfId="14925"/>
    <cellStyle name="Percent 3 5 5" xfId="14926"/>
    <cellStyle name="Percent 3 5 5 2" xfId="14927"/>
    <cellStyle name="Percent 3 5 5 3" xfId="14928"/>
    <cellStyle name="Percent 3 5 5 4" xfId="22273"/>
    <cellStyle name="Percent 3 5 6" xfId="14929"/>
    <cellStyle name="Percent 3 5 6 2" xfId="14930"/>
    <cellStyle name="Percent 3 5 7" xfId="14931"/>
    <cellStyle name="Percent 3 5 8" xfId="14932"/>
    <cellStyle name="Percent 3 6" xfId="14933"/>
    <cellStyle name="Percent 3 6 2" xfId="14934"/>
    <cellStyle name="Percent 3 6 2 2" xfId="14935"/>
    <cellStyle name="Percent 3 6 2 3" xfId="14936"/>
    <cellStyle name="Percent 3 6 2 4" xfId="14937"/>
    <cellStyle name="Percent 3 6 3" xfId="14938"/>
    <cellStyle name="Percent 3 6 4" xfId="14939"/>
    <cellStyle name="Percent 3 6 5" xfId="14940"/>
    <cellStyle name="Percent 3 7" xfId="14941"/>
    <cellStyle name="Percent 3 7 2" xfId="14942"/>
    <cellStyle name="Percent 3 7 2 2" xfId="14943"/>
    <cellStyle name="Percent 3 7 2 2 2" xfId="14944"/>
    <cellStyle name="Percent 3 7 2 2 2 2" xfId="14945"/>
    <cellStyle name="Percent 3 7 2 2 3" xfId="14946"/>
    <cellStyle name="Percent 3 7 2 2 3 2" xfId="14947"/>
    <cellStyle name="Percent 3 7 2 2 4" xfId="14948"/>
    <cellStyle name="Percent 3 7 2 3" xfId="14949"/>
    <cellStyle name="Percent 3 7 2 3 2" xfId="14950"/>
    <cellStyle name="Percent 3 7 2 4" xfId="14951"/>
    <cellStyle name="Percent 3 7 2 4 2" xfId="14952"/>
    <cellStyle name="Percent 3 7 2 5" xfId="14953"/>
    <cellStyle name="Percent 3 7 3" xfId="14954"/>
    <cellStyle name="Percent 3 7 3 2" xfId="14955"/>
    <cellStyle name="Percent 3 7 3 2 2" xfId="14956"/>
    <cellStyle name="Percent 3 7 3 3" xfId="14957"/>
    <cellStyle name="Percent 3 7 3 3 2" xfId="14958"/>
    <cellStyle name="Percent 3 7 3 4" xfId="14959"/>
    <cellStyle name="Percent 3 7 4" xfId="14960"/>
    <cellStyle name="Percent 3 7 4 2" xfId="14961"/>
    <cellStyle name="Percent 3 7 4 3" xfId="14962"/>
    <cellStyle name="Percent 3 7 4 4" xfId="22274"/>
    <cellStyle name="Percent 3 7 5" xfId="14963"/>
    <cellStyle name="Percent 3 7 5 2" xfId="14964"/>
    <cellStyle name="Percent 3 7 6" xfId="14965"/>
    <cellStyle name="Percent 3 7 7" xfId="14966"/>
    <cellStyle name="Percent 3 8" xfId="14967"/>
    <cellStyle name="Percent 3 8 2" xfId="14968"/>
    <cellStyle name="Percent 3 8 2 2" xfId="14969"/>
    <cellStyle name="Percent 3 8 2 2 2" xfId="14970"/>
    <cellStyle name="Percent 3 8 2 3" xfId="14971"/>
    <cellStyle name="Percent 3 8 2 3 2" xfId="14972"/>
    <cellStyle name="Percent 3 8 2 4" xfId="14973"/>
    <cellStyle name="Percent 3 8 3" xfId="14974"/>
    <cellStyle name="Percent 3 8 3 2" xfId="14975"/>
    <cellStyle name="Percent 3 8 3 3" xfId="14976"/>
    <cellStyle name="Percent 3 8 3 4" xfId="22275"/>
    <cellStyle name="Percent 3 8 4" xfId="14977"/>
    <cellStyle name="Percent 3 8 4 2" xfId="14978"/>
    <cellStyle name="Percent 3 8 5" xfId="14979"/>
    <cellStyle name="Percent 3 8 6" xfId="14980"/>
    <cellStyle name="Percent 3 9" xfId="14981"/>
    <cellStyle name="Percent 3 9 2" xfId="14982"/>
    <cellStyle name="Percent 3 9 2 2" xfId="14983"/>
    <cellStyle name="Percent 3 9 3" xfId="14984"/>
    <cellStyle name="Percent 3 9 3 2" xfId="14985"/>
    <cellStyle name="Percent 3 9 4" xfId="14986"/>
    <cellStyle name="Percent 3_Tertiary Salaries Survey" xfId="22276"/>
    <cellStyle name="Percent 4" xfId="14987"/>
    <cellStyle name="Percent 4 2" xfId="14988"/>
    <cellStyle name="Percent 4 2 2" xfId="14989"/>
    <cellStyle name="Percent 4 2 2 2" xfId="14990"/>
    <cellStyle name="Percent 4 2 2 3" xfId="14991"/>
    <cellStyle name="Percent 4 2 3" xfId="14992"/>
    <cellStyle name="Percent 4 2 4" xfId="14993"/>
    <cellStyle name="Percent 4 3" xfId="14994"/>
    <cellStyle name="Percent 4 3 2" xfId="14995"/>
    <cellStyle name="Percent 4 3 3" xfId="14996"/>
    <cellStyle name="Percent 4 4" xfId="14997"/>
    <cellStyle name="Percent 4 5" xfId="14998"/>
    <cellStyle name="Percent 4 6" xfId="14999"/>
    <cellStyle name="Percent 4 7" xfId="15000"/>
    <cellStyle name="Percent 4 8" xfId="15001"/>
    <cellStyle name="Percent 4 9" xfId="22277"/>
    <cellStyle name="Percent 5" xfId="15002"/>
    <cellStyle name="Percent 5 2" xfId="15003"/>
    <cellStyle name="Percent 5 2 2" xfId="15004"/>
    <cellStyle name="Percent 5 2 3" xfId="15005"/>
    <cellStyle name="Percent 5 3" xfId="15006"/>
    <cellStyle name="Percent 5 4" xfId="15007"/>
    <cellStyle name="Percent 5 5" xfId="15008"/>
    <cellStyle name="Percent 6" xfId="15009"/>
    <cellStyle name="Percent 6 2" xfId="15010"/>
    <cellStyle name="Percent 6 2 2" xfId="15011"/>
    <cellStyle name="Percent 6 2 2 2" xfId="15012"/>
    <cellStyle name="Percent 6 2 2 2 2" xfId="15013"/>
    <cellStyle name="Percent 6 2 2 2 2 2" xfId="15014"/>
    <cellStyle name="Percent 6 2 2 2 3" xfId="15015"/>
    <cellStyle name="Percent 6 2 2 2 3 2" xfId="15016"/>
    <cellStyle name="Percent 6 2 2 2 4" xfId="15017"/>
    <cellStyle name="Percent 6 2 2 3" xfId="15018"/>
    <cellStyle name="Percent 6 2 2 3 2" xfId="15019"/>
    <cellStyle name="Percent 6 2 2 4" xfId="15020"/>
    <cellStyle name="Percent 6 2 2 4 2" xfId="15021"/>
    <cellStyle name="Percent 6 2 2 5" xfId="15022"/>
    <cellStyle name="Percent 6 2 3" xfId="15023"/>
    <cellStyle name="Percent 6 2 3 2" xfId="15024"/>
    <cellStyle name="Percent 6 2 3 2 2" xfId="15025"/>
    <cellStyle name="Percent 6 2 3 3" xfId="15026"/>
    <cellStyle name="Percent 6 2 3 3 2" xfId="15027"/>
    <cellStyle name="Percent 6 2 3 4" xfId="15028"/>
    <cellStyle name="Percent 6 2 4" xfId="15029"/>
    <cellStyle name="Percent 6 2 4 2" xfId="15030"/>
    <cellStyle name="Percent 6 2 5" xfId="15031"/>
    <cellStyle name="Percent 6 2 5 2" xfId="15032"/>
    <cellStyle name="Percent 6 2 6" xfId="15033"/>
    <cellStyle name="Percent 6 2 7" xfId="15034"/>
    <cellStyle name="Percent 6 3" xfId="15035"/>
    <cellStyle name="Percent 6 3 2" xfId="15036"/>
    <cellStyle name="Percent 6 3 2 2" xfId="15037"/>
    <cellStyle name="Percent 6 3 2 2 2" xfId="15038"/>
    <cellStyle name="Percent 6 3 2 3" xfId="15039"/>
    <cellStyle name="Percent 6 3 2 3 2" xfId="15040"/>
    <cellStyle name="Percent 6 3 2 4" xfId="15041"/>
    <cellStyle name="Percent 6 3 3" xfId="15042"/>
    <cellStyle name="Percent 6 3 3 2" xfId="15043"/>
    <cellStyle name="Percent 6 3 4" xfId="15044"/>
    <cellStyle name="Percent 6 3 4 2" xfId="15045"/>
    <cellStyle name="Percent 6 3 5" xfId="15046"/>
    <cellStyle name="Percent 6 4" xfId="15047"/>
    <cellStyle name="Percent 6 4 2" xfId="15048"/>
    <cellStyle name="Percent 6 4 2 2" xfId="15049"/>
    <cellStyle name="Percent 6 4 3" xfId="15050"/>
    <cellStyle name="Percent 6 4 3 2" xfId="15051"/>
    <cellStyle name="Percent 6 4 4" xfId="15052"/>
    <cellStyle name="Percent 6 5" xfId="15053"/>
    <cellStyle name="Percent 6 5 2" xfId="15054"/>
    <cellStyle name="Percent 6 6" xfId="15055"/>
    <cellStyle name="Percent 6 6 2" xfId="15056"/>
    <cellStyle name="Percent 6 7" xfId="15057"/>
    <cellStyle name="Percent 6 8" xfId="22278"/>
    <cellStyle name="Percent 7" xfId="15058"/>
    <cellStyle name="Percent 7 2" xfId="22279"/>
    <cellStyle name="Percent 8" xfId="15059"/>
    <cellStyle name="Percent 9" xfId="15060"/>
    <cellStyle name="Percent 9 2" xfId="22280"/>
    <cellStyle name="Pourcentage" xfId="9" builtinId="5"/>
    <cellStyle name="Pourcentage 2" xfId="15497"/>
    <cellStyle name="Procent 2" xfId="22281"/>
    <cellStyle name="Procent 3" xfId="22282"/>
    <cellStyle name="Procent 4" xfId="22283"/>
    <cellStyle name="Procent 5" xfId="22284"/>
    <cellStyle name="Procent 6" xfId="22285"/>
    <cellStyle name="Procentowy 3" xfId="15061"/>
    <cellStyle name="Procentowy 3 2" xfId="15062"/>
    <cellStyle name="Procentowy 3 2 2" xfId="15063"/>
    <cellStyle name="Procentowy 3 2 3" xfId="15064"/>
    <cellStyle name="Procentowy 3 2 4" xfId="15065"/>
    <cellStyle name="Procentowy 3 3" xfId="15066"/>
    <cellStyle name="Procentowy 3 4" xfId="15067"/>
    <cellStyle name="Procentowy 3 5" xfId="15068"/>
    <cellStyle name="Procentowy 8" xfId="15069"/>
    <cellStyle name="Procentowy 8 2" xfId="15070"/>
    <cellStyle name="Procentowy 8 2 2" xfId="15071"/>
    <cellStyle name="Procentowy 8 2 3" xfId="15072"/>
    <cellStyle name="Procentowy 8 2 4" xfId="15073"/>
    <cellStyle name="Procentowy 8 3" xfId="15074"/>
    <cellStyle name="Procentowy 8 4" xfId="15075"/>
    <cellStyle name="Procentowy 8 5" xfId="15076"/>
    <cellStyle name="Prozent 2" xfId="22286"/>
    <cellStyle name="Prozent_SubCatperStud" xfId="15077"/>
    <cellStyle name="row" xfId="15078"/>
    <cellStyle name="row 10" xfId="15079"/>
    <cellStyle name="row 10 2" xfId="15080"/>
    <cellStyle name="row 10 3" xfId="15081"/>
    <cellStyle name="row 10 4" xfId="22287"/>
    <cellStyle name="row 11" xfId="15082"/>
    <cellStyle name="row 11 2" xfId="22288"/>
    <cellStyle name="row 12" xfId="15083"/>
    <cellStyle name="row 12 2" xfId="22289"/>
    <cellStyle name="row 13" xfId="22290"/>
    <cellStyle name="row 13 2" xfId="22291"/>
    <cellStyle name="row 14" xfId="22292"/>
    <cellStyle name="row 14 2" xfId="22293"/>
    <cellStyle name="row 14 2 2" xfId="22294"/>
    <cellStyle name="row 14 3" xfId="22295"/>
    <cellStyle name="row 15" xfId="22296"/>
    <cellStyle name="row 2" xfId="15084"/>
    <cellStyle name="row 2 10" xfId="22297"/>
    <cellStyle name="row 2 10 2" xfId="22298"/>
    <cellStyle name="row 2 10 2 2" xfId="22299"/>
    <cellStyle name="row 2 10 2_Tertiary Salaries Survey" xfId="22300"/>
    <cellStyle name="row 2 10 3" xfId="22301"/>
    <cellStyle name="row 2 10 3 2" xfId="22302"/>
    <cellStyle name="row 2 10 3_Tertiary Salaries Survey" xfId="22303"/>
    <cellStyle name="row 2 10 4" xfId="22304"/>
    <cellStyle name="row 2 10 5" xfId="22305"/>
    <cellStyle name="row 2 10 6" xfId="22306"/>
    <cellStyle name="row 2 10_Tertiary Salaries Survey" xfId="22307"/>
    <cellStyle name="row 2 11" xfId="22308"/>
    <cellStyle name="row 2 11 2" xfId="22309"/>
    <cellStyle name="row 2 11 2 2" xfId="22310"/>
    <cellStyle name="row 2 11 2_Tertiary Salaries Survey" xfId="22311"/>
    <cellStyle name="row 2 11 3" xfId="22312"/>
    <cellStyle name="row 2 11 3 2" xfId="22313"/>
    <cellStyle name="row 2 11 3_Tertiary Salaries Survey" xfId="22314"/>
    <cellStyle name="row 2 11 4" xfId="22315"/>
    <cellStyle name="row 2 11 5" xfId="22316"/>
    <cellStyle name="row 2 11 6" xfId="22317"/>
    <cellStyle name="row 2 11_Tertiary Salaries Survey" xfId="22318"/>
    <cellStyle name="row 2 12" xfId="22319"/>
    <cellStyle name="row 2 13" xfId="22320"/>
    <cellStyle name="row 2 14" xfId="22321"/>
    <cellStyle name="row 2 15" xfId="22322"/>
    <cellStyle name="row 2 16" xfId="22323"/>
    <cellStyle name="row 2 2" xfId="15085"/>
    <cellStyle name="row 2 2 2" xfId="15086"/>
    <cellStyle name="row 2 2 2 2" xfId="22324"/>
    <cellStyle name="row 2 2 2 2 2" xfId="22325"/>
    <cellStyle name="row 2 2 2 2 3" xfId="22326"/>
    <cellStyle name="row 2 2 2 2 4" xfId="22327"/>
    <cellStyle name="row 2 2 2 2 5" xfId="22328"/>
    <cellStyle name="row 2 2 2 2_Tertiary Salaries Survey" xfId="22329"/>
    <cellStyle name="row 2 2 2 3" xfId="22330"/>
    <cellStyle name="row 2 2 2 4" xfId="22331"/>
    <cellStyle name="row 2 2 2 5" xfId="22332"/>
    <cellStyle name="row 2 2 2 6" xfId="22333"/>
    <cellStyle name="row 2 2 2 7" xfId="22334"/>
    <cellStyle name="row 2 2 2_STUD aligned by INSTIT" xfId="22335"/>
    <cellStyle name="row 2 2 3" xfId="15087"/>
    <cellStyle name="row 2 2 3 2" xfId="22336"/>
    <cellStyle name="row 2 2 3 3" xfId="22337"/>
    <cellStyle name="row 2 2 3 4" xfId="22338"/>
    <cellStyle name="row 2 2 3 5" xfId="22339"/>
    <cellStyle name="row 2 2 3 6" xfId="22340"/>
    <cellStyle name="row 2 2 3_Tertiary Salaries Survey" xfId="22341"/>
    <cellStyle name="row 2 2 4" xfId="22342"/>
    <cellStyle name="row 2 2 5" xfId="22343"/>
    <cellStyle name="row 2 2 6" xfId="22344"/>
    <cellStyle name="row 2 2 7" xfId="22345"/>
    <cellStyle name="row 2 2 8" xfId="22346"/>
    <cellStyle name="row 2 2_STUD aligned by INSTIT" xfId="22347"/>
    <cellStyle name="row 2 3" xfId="15088"/>
    <cellStyle name="row 2 3 2" xfId="22348"/>
    <cellStyle name="row 2 3 2 2" xfId="22349"/>
    <cellStyle name="row 2 3 2 3" xfId="22350"/>
    <cellStyle name="row 2 3 2 4" xfId="22351"/>
    <cellStyle name="row 2 3 2 5" xfId="22352"/>
    <cellStyle name="row 2 3 2_Tertiary Salaries Survey" xfId="22353"/>
    <cellStyle name="row 2 3 3" xfId="22354"/>
    <cellStyle name="row 2 3 4" xfId="22355"/>
    <cellStyle name="row 2 3 5" xfId="22356"/>
    <cellStyle name="row 2 3 6" xfId="22357"/>
    <cellStyle name="row 2 3 7" xfId="22358"/>
    <cellStyle name="row 2 3_STUD aligned by INSTIT" xfId="22359"/>
    <cellStyle name="row 2 4" xfId="15089"/>
    <cellStyle name="row 2 4 10" xfId="22360"/>
    <cellStyle name="row 2 4 11" xfId="22361"/>
    <cellStyle name="row 2 4 2" xfId="22362"/>
    <cellStyle name="row 2 4 2 2" xfId="22363"/>
    <cellStyle name="row 2 4 2 3" xfId="22364"/>
    <cellStyle name="row 2 4 2 4" xfId="22365"/>
    <cellStyle name="row 2 4 2 5" xfId="22366"/>
    <cellStyle name="row 2 4 2_Tertiary Salaries Survey" xfId="22367"/>
    <cellStyle name="row 2 4 3" xfId="22368"/>
    <cellStyle name="row 2 4 3 2" xfId="22369"/>
    <cellStyle name="row 2 4 3 2 2" xfId="22370"/>
    <cellStyle name="row 2 4 3 2_Tertiary Salaries Survey" xfId="22371"/>
    <cellStyle name="row 2 4 3 3" xfId="22372"/>
    <cellStyle name="row 2 4 3 3 2" xfId="22373"/>
    <cellStyle name="row 2 4 3 3_Tertiary Salaries Survey" xfId="22374"/>
    <cellStyle name="row 2 4 3 4" xfId="22375"/>
    <cellStyle name="row 2 4 3 5" xfId="22376"/>
    <cellStyle name="row 2 4 3 6" xfId="22377"/>
    <cellStyle name="row 2 4 3_Tertiary Salaries Survey" xfId="22378"/>
    <cellStyle name="row 2 4 4" xfId="22379"/>
    <cellStyle name="row 2 4 4 2" xfId="22380"/>
    <cellStyle name="row 2 4 4 2 2" xfId="22381"/>
    <cellStyle name="row 2 4 4 2_Tertiary Salaries Survey" xfId="22382"/>
    <cellStyle name="row 2 4 4 3" xfId="22383"/>
    <cellStyle name="row 2 4 4 3 2" xfId="22384"/>
    <cellStyle name="row 2 4 4 3_Tertiary Salaries Survey" xfId="22385"/>
    <cellStyle name="row 2 4 4 4" xfId="22386"/>
    <cellStyle name="row 2 4 4 5" xfId="22387"/>
    <cellStyle name="row 2 4 4 6" xfId="22388"/>
    <cellStyle name="row 2 4 4_Tertiary Salaries Survey" xfId="22389"/>
    <cellStyle name="row 2 4 5" xfId="22390"/>
    <cellStyle name="row 2 4 5 2" xfId="22391"/>
    <cellStyle name="row 2 4 5 2 2" xfId="22392"/>
    <cellStyle name="row 2 4 5 2_Tertiary Salaries Survey" xfId="22393"/>
    <cellStyle name="row 2 4 5 3" xfId="22394"/>
    <cellStyle name="row 2 4 5 3 2" xfId="22395"/>
    <cellStyle name="row 2 4 5 3_Tertiary Salaries Survey" xfId="22396"/>
    <cellStyle name="row 2 4 5 4" xfId="22397"/>
    <cellStyle name="row 2 4 5 5" xfId="22398"/>
    <cellStyle name="row 2 4 5 6" xfId="22399"/>
    <cellStyle name="row 2 4 5_Tertiary Salaries Survey" xfId="22400"/>
    <cellStyle name="row 2 4 6" xfId="22401"/>
    <cellStyle name="row 2 4 6 2" xfId="22402"/>
    <cellStyle name="row 2 4 6 2 2" xfId="22403"/>
    <cellStyle name="row 2 4 6 2_Tertiary Salaries Survey" xfId="22404"/>
    <cellStyle name="row 2 4 6 3" xfId="22405"/>
    <cellStyle name="row 2 4 6 3 2" xfId="22406"/>
    <cellStyle name="row 2 4 6 3_Tertiary Salaries Survey" xfId="22407"/>
    <cellStyle name="row 2 4 6 4" xfId="22408"/>
    <cellStyle name="row 2 4 6 5" xfId="22409"/>
    <cellStyle name="row 2 4 6 6" xfId="22410"/>
    <cellStyle name="row 2 4 6_Tertiary Salaries Survey" xfId="22411"/>
    <cellStyle name="row 2 4 7" xfId="22412"/>
    <cellStyle name="row 2 4 8" xfId="22413"/>
    <cellStyle name="row 2 4 9" xfId="22414"/>
    <cellStyle name="row 2 4_STUD aligned by INSTIT" xfId="22415"/>
    <cellStyle name="row 2 5" xfId="22416"/>
    <cellStyle name="row 2 5 10" xfId="22417"/>
    <cellStyle name="row 2 5 2" xfId="22418"/>
    <cellStyle name="row 2 5 2 2" xfId="22419"/>
    <cellStyle name="row 2 5 2 2 2" xfId="22420"/>
    <cellStyle name="row 2 5 2 2_Tertiary Salaries Survey" xfId="22421"/>
    <cellStyle name="row 2 5 2 3" xfId="22422"/>
    <cellStyle name="row 2 5 2 3 2" xfId="22423"/>
    <cellStyle name="row 2 5 2 3_Tertiary Salaries Survey" xfId="22424"/>
    <cellStyle name="row 2 5 2 4" xfId="22425"/>
    <cellStyle name="row 2 5 2 5" xfId="22426"/>
    <cellStyle name="row 2 5 2_Tertiary Salaries Survey" xfId="22427"/>
    <cellStyle name="row 2 5 3" xfId="22428"/>
    <cellStyle name="row 2 5 3 2" xfId="22429"/>
    <cellStyle name="row 2 5 3 2 2" xfId="22430"/>
    <cellStyle name="row 2 5 3 2_Tertiary Salaries Survey" xfId="22431"/>
    <cellStyle name="row 2 5 3 3" xfId="22432"/>
    <cellStyle name="row 2 5 3 3 2" xfId="22433"/>
    <cellStyle name="row 2 5 3 3_Tertiary Salaries Survey" xfId="22434"/>
    <cellStyle name="row 2 5 3 4" xfId="22435"/>
    <cellStyle name="row 2 5 3 5" xfId="22436"/>
    <cellStyle name="row 2 5 3 6" xfId="22437"/>
    <cellStyle name="row 2 5 3 7" xfId="22438"/>
    <cellStyle name="row 2 5 3_Tertiary Salaries Survey" xfId="22439"/>
    <cellStyle name="row 2 5 4" xfId="22440"/>
    <cellStyle name="row 2 5 4 2" xfId="22441"/>
    <cellStyle name="row 2 5 4 2 2" xfId="22442"/>
    <cellStyle name="row 2 5 4 2_Tertiary Salaries Survey" xfId="22443"/>
    <cellStyle name="row 2 5 4 3" xfId="22444"/>
    <cellStyle name="row 2 5 4 3 2" xfId="22445"/>
    <cellStyle name="row 2 5 4 3_Tertiary Salaries Survey" xfId="22446"/>
    <cellStyle name="row 2 5 4 4" xfId="22447"/>
    <cellStyle name="row 2 5 4 5" xfId="22448"/>
    <cellStyle name="row 2 5 4 6" xfId="22449"/>
    <cellStyle name="row 2 5 4_Tertiary Salaries Survey" xfId="22450"/>
    <cellStyle name="row 2 5 5" xfId="22451"/>
    <cellStyle name="row 2 5 5 2" xfId="22452"/>
    <cellStyle name="row 2 5 5 2 2" xfId="22453"/>
    <cellStyle name="row 2 5 5 2_Tertiary Salaries Survey" xfId="22454"/>
    <cellStyle name="row 2 5 5 3" xfId="22455"/>
    <cellStyle name="row 2 5 5 3 2" xfId="22456"/>
    <cellStyle name="row 2 5 5 3_Tertiary Salaries Survey" xfId="22457"/>
    <cellStyle name="row 2 5 5 4" xfId="22458"/>
    <cellStyle name="row 2 5 5 5" xfId="22459"/>
    <cellStyle name="row 2 5 5 6" xfId="22460"/>
    <cellStyle name="row 2 5 5_Tertiary Salaries Survey" xfId="22461"/>
    <cellStyle name="row 2 5 6" xfId="22462"/>
    <cellStyle name="row 2 5 6 2" xfId="22463"/>
    <cellStyle name="row 2 5 6 2 2" xfId="22464"/>
    <cellStyle name="row 2 5 6 2_Tertiary Salaries Survey" xfId="22465"/>
    <cellStyle name="row 2 5 6 3" xfId="22466"/>
    <cellStyle name="row 2 5 6 3 2" xfId="22467"/>
    <cellStyle name="row 2 5 6 3_Tertiary Salaries Survey" xfId="22468"/>
    <cellStyle name="row 2 5 6 4" xfId="22469"/>
    <cellStyle name="row 2 5 6 5" xfId="22470"/>
    <cellStyle name="row 2 5 6 6" xfId="22471"/>
    <cellStyle name="row 2 5 6_Tertiary Salaries Survey" xfId="22472"/>
    <cellStyle name="row 2 5 7" xfId="22473"/>
    <cellStyle name="row 2 5 7 2" xfId="22474"/>
    <cellStyle name="row 2 5 7_Tertiary Salaries Survey" xfId="22475"/>
    <cellStyle name="row 2 5 8" xfId="22476"/>
    <cellStyle name="row 2 5 8 2" xfId="22477"/>
    <cellStyle name="row 2 5 8_Tertiary Salaries Survey" xfId="22478"/>
    <cellStyle name="row 2 5 9" xfId="22479"/>
    <cellStyle name="row 2 5_STUD aligned by INSTIT" xfId="22480"/>
    <cellStyle name="row 2 6" xfId="22481"/>
    <cellStyle name="row 2 6 10" xfId="22482"/>
    <cellStyle name="row 2 6 2" xfId="22483"/>
    <cellStyle name="row 2 6 2 2" xfId="22484"/>
    <cellStyle name="row 2 6 2 2 2" xfId="22485"/>
    <cellStyle name="row 2 6 2 2_Tertiary Salaries Survey" xfId="22486"/>
    <cellStyle name="row 2 6 2 3" xfId="22487"/>
    <cellStyle name="row 2 6 2 3 2" xfId="22488"/>
    <cellStyle name="row 2 6 2 3_Tertiary Salaries Survey" xfId="22489"/>
    <cellStyle name="row 2 6 2 4" xfId="22490"/>
    <cellStyle name="row 2 6 2 5" xfId="22491"/>
    <cellStyle name="row 2 6 2_Tertiary Salaries Survey" xfId="22492"/>
    <cellStyle name="row 2 6 3" xfId="22493"/>
    <cellStyle name="row 2 6 3 2" xfId="22494"/>
    <cellStyle name="row 2 6 3 2 2" xfId="22495"/>
    <cellStyle name="row 2 6 3 2_Tertiary Salaries Survey" xfId="22496"/>
    <cellStyle name="row 2 6 3 3" xfId="22497"/>
    <cellStyle name="row 2 6 3 3 2" xfId="22498"/>
    <cellStyle name="row 2 6 3 3_Tertiary Salaries Survey" xfId="22499"/>
    <cellStyle name="row 2 6 3 4" xfId="22500"/>
    <cellStyle name="row 2 6 3 5" xfId="22501"/>
    <cellStyle name="row 2 6 3 6" xfId="22502"/>
    <cellStyle name="row 2 6 3 7" xfId="22503"/>
    <cellStyle name="row 2 6 3_Tertiary Salaries Survey" xfId="22504"/>
    <cellStyle name="row 2 6 4" xfId="22505"/>
    <cellStyle name="row 2 6 4 2" xfId="22506"/>
    <cellStyle name="row 2 6 4 2 2" xfId="22507"/>
    <cellStyle name="row 2 6 4 2_Tertiary Salaries Survey" xfId="22508"/>
    <cellStyle name="row 2 6 4 3" xfId="22509"/>
    <cellStyle name="row 2 6 4 3 2" xfId="22510"/>
    <cellStyle name="row 2 6 4 3_Tertiary Salaries Survey" xfId="22511"/>
    <cellStyle name="row 2 6 4 4" xfId="22512"/>
    <cellStyle name="row 2 6 4 5" xfId="22513"/>
    <cellStyle name="row 2 6 4 6" xfId="22514"/>
    <cellStyle name="row 2 6 4_Tertiary Salaries Survey" xfId="22515"/>
    <cellStyle name="row 2 6 5" xfId="22516"/>
    <cellStyle name="row 2 6 5 2" xfId="22517"/>
    <cellStyle name="row 2 6 5 2 2" xfId="22518"/>
    <cellStyle name="row 2 6 5 2_Tertiary Salaries Survey" xfId="22519"/>
    <cellStyle name="row 2 6 5 3" xfId="22520"/>
    <cellStyle name="row 2 6 5 3 2" xfId="22521"/>
    <cellStyle name="row 2 6 5 3_Tertiary Salaries Survey" xfId="22522"/>
    <cellStyle name="row 2 6 5 4" xfId="22523"/>
    <cellStyle name="row 2 6 5 5" xfId="22524"/>
    <cellStyle name="row 2 6 5 6" xfId="22525"/>
    <cellStyle name="row 2 6 5_Tertiary Salaries Survey" xfId="22526"/>
    <cellStyle name="row 2 6 6" xfId="22527"/>
    <cellStyle name="row 2 6 6 2" xfId="22528"/>
    <cellStyle name="row 2 6 6 2 2" xfId="22529"/>
    <cellStyle name="row 2 6 6 2_Tertiary Salaries Survey" xfId="22530"/>
    <cellStyle name="row 2 6 6 3" xfId="22531"/>
    <cellStyle name="row 2 6 6 3 2" xfId="22532"/>
    <cellStyle name="row 2 6 6 3_Tertiary Salaries Survey" xfId="22533"/>
    <cellStyle name="row 2 6 6 4" xfId="22534"/>
    <cellStyle name="row 2 6 6 5" xfId="22535"/>
    <cellStyle name="row 2 6 6 6" xfId="22536"/>
    <cellStyle name="row 2 6 6_Tertiary Salaries Survey" xfId="22537"/>
    <cellStyle name="row 2 6 7" xfId="22538"/>
    <cellStyle name="row 2 6 7 2" xfId="22539"/>
    <cellStyle name="row 2 6 7_Tertiary Salaries Survey" xfId="22540"/>
    <cellStyle name="row 2 6 8" xfId="22541"/>
    <cellStyle name="row 2 6 8 2" xfId="22542"/>
    <cellStyle name="row 2 6 8_Tertiary Salaries Survey" xfId="22543"/>
    <cellStyle name="row 2 6 9" xfId="22544"/>
    <cellStyle name="row 2 6_STUD aligned by INSTIT" xfId="22545"/>
    <cellStyle name="row 2 7" xfId="22546"/>
    <cellStyle name="row 2 7 2" xfId="22547"/>
    <cellStyle name="row 2 7 3" xfId="22548"/>
    <cellStyle name="row 2 7 4" xfId="22549"/>
    <cellStyle name="row 2 7 5" xfId="22550"/>
    <cellStyle name="row 2 7_Tertiary Salaries Survey" xfId="22551"/>
    <cellStyle name="row 2 8" xfId="22552"/>
    <cellStyle name="row 2 8 2" xfId="22553"/>
    <cellStyle name="row 2 8 2 2" xfId="22554"/>
    <cellStyle name="row 2 8 2_Tertiary Salaries Survey" xfId="22555"/>
    <cellStyle name="row 2 8 3" xfId="22556"/>
    <cellStyle name="row 2 8 3 2" xfId="22557"/>
    <cellStyle name="row 2 8 3_Tertiary Salaries Survey" xfId="22558"/>
    <cellStyle name="row 2 8 4" xfId="22559"/>
    <cellStyle name="row 2 8 5" xfId="22560"/>
    <cellStyle name="row 2 8 6" xfId="22561"/>
    <cellStyle name="row 2 8_Tertiary Salaries Survey" xfId="22562"/>
    <cellStyle name="row 2 9" xfId="22563"/>
    <cellStyle name="row 2 9 2" xfId="22564"/>
    <cellStyle name="row 2 9 2 2" xfId="22565"/>
    <cellStyle name="row 2 9 2_Tertiary Salaries Survey" xfId="22566"/>
    <cellStyle name="row 2 9 3" xfId="22567"/>
    <cellStyle name="row 2 9 3 2" xfId="22568"/>
    <cellStyle name="row 2 9 3_Tertiary Salaries Survey" xfId="22569"/>
    <cellStyle name="row 2 9 4" xfId="22570"/>
    <cellStyle name="row 2 9 5" xfId="22571"/>
    <cellStyle name="row 2 9 6" xfId="22572"/>
    <cellStyle name="row 2 9_Tertiary Salaries Survey" xfId="22573"/>
    <cellStyle name="row 2_STUD aligned by INSTIT" xfId="22574"/>
    <cellStyle name="row 3" xfId="15090"/>
    <cellStyle name="row 3 2" xfId="15091"/>
    <cellStyle name="row 3 2 2" xfId="15092"/>
    <cellStyle name="row 3 2 2 2" xfId="22575"/>
    <cellStyle name="row 3 2 2 3" xfId="22576"/>
    <cellStyle name="row 3 2 2 4" xfId="22577"/>
    <cellStyle name="row 3 2 2 5" xfId="22578"/>
    <cellStyle name="row 3 2 2 6" xfId="22579"/>
    <cellStyle name="row 3 2 2_Tertiary Salaries Survey" xfId="22580"/>
    <cellStyle name="row 3 2 3" xfId="15093"/>
    <cellStyle name="row 3 2 3 2" xfId="22581"/>
    <cellStyle name="row 3 2 4" xfId="22582"/>
    <cellStyle name="row 3 2 5" xfId="22583"/>
    <cellStyle name="row 3 2 6" xfId="22584"/>
    <cellStyle name="row 3 2 7" xfId="22585"/>
    <cellStyle name="row 3 2_STUD aligned by INSTIT" xfId="22586"/>
    <cellStyle name="row 3 3" xfId="15094"/>
    <cellStyle name="row 3 3 2" xfId="15095"/>
    <cellStyle name="row 3 3 2 2" xfId="22587"/>
    <cellStyle name="row 3 3 3" xfId="15096"/>
    <cellStyle name="row 3 3 3 2" xfId="22588"/>
    <cellStyle name="row 3 3 4" xfId="22589"/>
    <cellStyle name="row 3 3 5" xfId="22590"/>
    <cellStyle name="row 3 3 6" xfId="22591"/>
    <cellStyle name="row 3 3_Tertiary Salaries Survey" xfId="22592"/>
    <cellStyle name="row 3 4" xfId="15097"/>
    <cellStyle name="row 3 4 2" xfId="22593"/>
    <cellStyle name="row 3 5" xfId="15098"/>
    <cellStyle name="row 3 5 2" xfId="22594"/>
    <cellStyle name="row 3 6" xfId="22595"/>
    <cellStyle name="row 3 7" xfId="22596"/>
    <cellStyle name="row 3 8" xfId="22597"/>
    <cellStyle name="row 3 9" xfId="22598"/>
    <cellStyle name="row 3_STUD aligned by INSTIT" xfId="22599"/>
    <cellStyle name="row 4" xfId="15099"/>
    <cellStyle name="row 4 2" xfId="15100"/>
    <cellStyle name="row 4 2 2" xfId="15101"/>
    <cellStyle name="row 4 2 2 2" xfId="22600"/>
    <cellStyle name="row 4 2 2 3" xfId="22601"/>
    <cellStyle name="row 4 2 2 4" xfId="22602"/>
    <cellStyle name="row 4 2 2 5" xfId="22603"/>
    <cellStyle name="row 4 2 2 6" xfId="22604"/>
    <cellStyle name="row 4 2 2_Tertiary Salaries Survey" xfId="22605"/>
    <cellStyle name="row 4 2 3" xfId="15102"/>
    <cellStyle name="row 4 2 3 2" xfId="22606"/>
    <cellStyle name="row 4 2 4" xfId="22607"/>
    <cellStyle name="row 4 2 5" xfId="22608"/>
    <cellStyle name="row 4 2 6" xfId="22609"/>
    <cellStyle name="row 4 2 7" xfId="22610"/>
    <cellStyle name="row 4 2_STUD aligned by INSTIT" xfId="22611"/>
    <cellStyle name="row 4 3" xfId="15103"/>
    <cellStyle name="row 4 3 2" xfId="15104"/>
    <cellStyle name="row 4 3 2 2" xfId="22612"/>
    <cellStyle name="row 4 3 3" xfId="15105"/>
    <cellStyle name="row 4 3 3 2" xfId="22613"/>
    <cellStyle name="row 4 3 4" xfId="22614"/>
    <cellStyle name="row 4 3 5" xfId="22615"/>
    <cellStyle name="row 4 3 6" xfId="22616"/>
    <cellStyle name="row 4 3_Tertiary Salaries Survey" xfId="22617"/>
    <cellStyle name="row 4 4" xfId="15106"/>
    <cellStyle name="row 4 4 2" xfId="22618"/>
    <cellStyle name="row 4 5" xfId="15107"/>
    <cellStyle name="row 4 5 2" xfId="22619"/>
    <cellStyle name="row 4 6" xfId="22620"/>
    <cellStyle name="row 4 7" xfId="22621"/>
    <cellStyle name="row 4 8" xfId="22622"/>
    <cellStyle name="row 4 9" xfId="22623"/>
    <cellStyle name="row 4_STUD aligned by INSTIT" xfId="22624"/>
    <cellStyle name="row 5" xfId="15108"/>
    <cellStyle name="row 5 10" xfId="22625"/>
    <cellStyle name="row 5 11" xfId="22626"/>
    <cellStyle name="row 5 2" xfId="15109"/>
    <cellStyle name="row 5 2 2" xfId="15110"/>
    <cellStyle name="row 5 2 2 2" xfId="22627"/>
    <cellStyle name="row 5 2 3" xfId="15111"/>
    <cellStyle name="row 5 2 3 2" xfId="22628"/>
    <cellStyle name="row 5 2 4" xfId="22629"/>
    <cellStyle name="row 5 2 5" xfId="22630"/>
    <cellStyle name="row 5 2 6" xfId="22631"/>
    <cellStyle name="row 5 2_Tertiary Salaries Survey" xfId="22632"/>
    <cellStyle name="row 5 3" xfId="15112"/>
    <cellStyle name="row 5 3 2" xfId="22633"/>
    <cellStyle name="row 5 3 2 2" xfId="22634"/>
    <cellStyle name="row 5 3 2_Tertiary Salaries Survey" xfId="22635"/>
    <cellStyle name="row 5 3 3" xfId="22636"/>
    <cellStyle name="row 5 3 3 2" xfId="22637"/>
    <cellStyle name="row 5 3 3_Tertiary Salaries Survey" xfId="22638"/>
    <cellStyle name="row 5 3 4" xfId="22639"/>
    <cellStyle name="row 5 3 5" xfId="22640"/>
    <cellStyle name="row 5 3 6" xfId="22641"/>
    <cellStyle name="row 5 3 7" xfId="22642"/>
    <cellStyle name="row 5 3_Tertiary Salaries Survey" xfId="22643"/>
    <cellStyle name="row 5 4" xfId="15113"/>
    <cellStyle name="row 5 4 2" xfId="22644"/>
    <cellStyle name="row 5 4 2 2" xfId="22645"/>
    <cellStyle name="row 5 4 2_Tertiary Salaries Survey" xfId="22646"/>
    <cellStyle name="row 5 4 3" xfId="22647"/>
    <cellStyle name="row 5 4 3 2" xfId="22648"/>
    <cellStyle name="row 5 4 3_Tertiary Salaries Survey" xfId="22649"/>
    <cellStyle name="row 5 4 4" xfId="22650"/>
    <cellStyle name="row 5 4 5" xfId="22651"/>
    <cellStyle name="row 5 4 6" xfId="22652"/>
    <cellStyle name="row 5 4 7" xfId="22653"/>
    <cellStyle name="row 5 4_Tertiary Salaries Survey" xfId="22654"/>
    <cellStyle name="row 5 5" xfId="22655"/>
    <cellStyle name="row 5 5 2" xfId="22656"/>
    <cellStyle name="row 5 5 2 2" xfId="22657"/>
    <cellStyle name="row 5 5 2_Tertiary Salaries Survey" xfId="22658"/>
    <cellStyle name="row 5 5 3" xfId="22659"/>
    <cellStyle name="row 5 5 3 2" xfId="22660"/>
    <cellStyle name="row 5 5 3_Tertiary Salaries Survey" xfId="22661"/>
    <cellStyle name="row 5 5 4" xfId="22662"/>
    <cellStyle name="row 5 5 5" xfId="22663"/>
    <cellStyle name="row 5 5 6" xfId="22664"/>
    <cellStyle name="row 5 5_Tertiary Salaries Survey" xfId="22665"/>
    <cellStyle name="row 5 6" xfId="22666"/>
    <cellStyle name="row 5 6 2" xfId="22667"/>
    <cellStyle name="row 5 6 2 2" xfId="22668"/>
    <cellStyle name="row 5 6 2_Tertiary Salaries Survey" xfId="22669"/>
    <cellStyle name="row 5 6 3" xfId="22670"/>
    <cellStyle name="row 5 6 3 2" xfId="22671"/>
    <cellStyle name="row 5 6 3_Tertiary Salaries Survey" xfId="22672"/>
    <cellStyle name="row 5 6 4" xfId="22673"/>
    <cellStyle name="row 5 6 5" xfId="22674"/>
    <cellStyle name="row 5 6 6" xfId="22675"/>
    <cellStyle name="row 5 6_Tertiary Salaries Survey" xfId="22676"/>
    <cellStyle name="row 5 7" xfId="22677"/>
    <cellStyle name="row 5 8" xfId="22678"/>
    <cellStyle name="row 5 9" xfId="22679"/>
    <cellStyle name="row 5_STUD aligned by INSTIT" xfId="22680"/>
    <cellStyle name="row 6" xfId="15114"/>
    <cellStyle name="row 6 10" xfId="22681"/>
    <cellStyle name="row 6 11" xfId="22682"/>
    <cellStyle name="row 6 2" xfId="15115"/>
    <cellStyle name="row 6 2 2" xfId="15116"/>
    <cellStyle name="row 6 2 2 2" xfId="22683"/>
    <cellStyle name="row 6 2 2 3" xfId="22684"/>
    <cellStyle name="row 6 2 2_Tertiary Salaries Survey" xfId="22685"/>
    <cellStyle name="row 6 2 3" xfId="15117"/>
    <cellStyle name="row 6 2 3 2" xfId="22686"/>
    <cellStyle name="row 6 2 3 3" xfId="22687"/>
    <cellStyle name="row 6 2 3_Tertiary Salaries Survey" xfId="22688"/>
    <cellStyle name="row 6 2 4" xfId="22689"/>
    <cellStyle name="row 6 2 5" xfId="22690"/>
    <cellStyle name="row 6 2 6" xfId="22691"/>
    <cellStyle name="row 6 2_Tertiary Salaries Survey" xfId="22692"/>
    <cellStyle name="row 6 3" xfId="15118"/>
    <cellStyle name="row 6 3 2" xfId="22693"/>
    <cellStyle name="row 6 3 2 2" xfId="22694"/>
    <cellStyle name="row 6 3 2_Tertiary Salaries Survey" xfId="22695"/>
    <cellStyle name="row 6 3 3" xfId="22696"/>
    <cellStyle name="row 6 3 3 2" xfId="22697"/>
    <cellStyle name="row 6 3 3_Tertiary Salaries Survey" xfId="22698"/>
    <cellStyle name="row 6 3 4" xfId="22699"/>
    <cellStyle name="row 6 3 5" xfId="22700"/>
    <cellStyle name="row 6 3 6" xfId="22701"/>
    <cellStyle name="row 6 3 7" xfId="22702"/>
    <cellStyle name="row 6 3 8" xfId="22703"/>
    <cellStyle name="row 6 3_Tertiary Salaries Survey" xfId="22704"/>
    <cellStyle name="row 6 4" xfId="15119"/>
    <cellStyle name="row 6 4 2" xfId="22705"/>
    <cellStyle name="row 6 4 2 2" xfId="22706"/>
    <cellStyle name="row 6 4 2_Tertiary Salaries Survey" xfId="22707"/>
    <cellStyle name="row 6 4 3" xfId="22708"/>
    <cellStyle name="row 6 4 3 2" xfId="22709"/>
    <cellStyle name="row 6 4 3_Tertiary Salaries Survey" xfId="22710"/>
    <cellStyle name="row 6 4 4" xfId="22711"/>
    <cellStyle name="row 6 4 5" xfId="22712"/>
    <cellStyle name="row 6 4 6" xfId="22713"/>
    <cellStyle name="row 6 4 7" xfId="22714"/>
    <cellStyle name="row 6 4_Tertiary Salaries Survey" xfId="22715"/>
    <cellStyle name="row 6 5" xfId="22716"/>
    <cellStyle name="row 6 5 2" xfId="22717"/>
    <cellStyle name="row 6 5 2 2" xfId="22718"/>
    <cellStyle name="row 6 5 2_Tertiary Salaries Survey" xfId="22719"/>
    <cellStyle name="row 6 5 3" xfId="22720"/>
    <cellStyle name="row 6 5 3 2" xfId="22721"/>
    <cellStyle name="row 6 5 3_Tertiary Salaries Survey" xfId="22722"/>
    <cellStyle name="row 6 5 4" xfId="22723"/>
    <cellStyle name="row 6 5 5" xfId="22724"/>
    <cellStyle name="row 6 5 6" xfId="22725"/>
    <cellStyle name="row 6 5_Tertiary Salaries Survey" xfId="22726"/>
    <cellStyle name="row 6 6" xfId="22727"/>
    <cellStyle name="row 6 6 2" xfId="22728"/>
    <cellStyle name="row 6 6 2 2" xfId="22729"/>
    <cellStyle name="row 6 6 2_Tertiary Salaries Survey" xfId="22730"/>
    <cellStyle name="row 6 6 3" xfId="22731"/>
    <cellStyle name="row 6 6 3 2" xfId="22732"/>
    <cellStyle name="row 6 6 3_Tertiary Salaries Survey" xfId="22733"/>
    <cellStyle name="row 6 6 4" xfId="22734"/>
    <cellStyle name="row 6 6 5" xfId="22735"/>
    <cellStyle name="row 6 6 6" xfId="22736"/>
    <cellStyle name="row 6 6_Tertiary Salaries Survey" xfId="22737"/>
    <cellStyle name="row 6 7" xfId="22738"/>
    <cellStyle name="row 6 7 2" xfId="22739"/>
    <cellStyle name="row 6 7_Tertiary Salaries Survey" xfId="22740"/>
    <cellStyle name="row 6 8" xfId="22741"/>
    <cellStyle name="row 6 8 2" xfId="22742"/>
    <cellStyle name="row 6 8_Tertiary Salaries Survey" xfId="22743"/>
    <cellStyle name="row 6 9" xfId="22744"/>
    <cellStyle name="row 6_STUD aligned by INSTIT" xfId="22745"/>
    <cellStyle name="row 7" xfId="15120"/>
    <cellStyle name="row 7 2" xfId="15121"/>
    <cellStyle name="row 7 2 2" xfId="15122"/>
    <cellStyle name="row 7 2 3" xfId="15123"/>
    <cellStyle name="row 7 2 4" xfId="22746"/>
    <cellStyle name="row 7 3" xfId="15124"/>
    <cellStyle name="row 7 3 2" xfId="22747"/>
    <cellStyle name="row 7 4" xfId="15125"/>
    <cellStyle name="row 7 4 2" xfId="22748"/>
    <cellStyle name="row 7 5" xfId="22749"/>
    <cellStyle name="row 7 6" xfId="22750"/>
    <cellStyle name="row 7_Tertiary Salaries Survey" xfId="22751"/>
    <cellStyle name="row 8" xfId="15126"/>
    <cellStyle name="row 8 2" xfId="15127"/>
    <cellStyle name="row 8 2 2" xfId="15128"/>
    <cellStyle name="row 8 2 3" xfId="15129"/>
    <cellStyle name="row 8 3" xfId="15130"/>
    <cellStyle name="row 8 4" xfId="15131"/>
    <cellStyle name="row 8 5" xfId="22752"/>
    <cellStyle name="row 9" xfId="15132"/>
    <cellStyle name="row 9 2" xfId="15133"/>
    <cellStyle name="row 9 2 2" xfId="15134"/>
    <cellStyle name="row 9 2 3" xfId="15135"/>
    <cellStyle name="row 9 3" xfId="15136"/>
    <cellStyle name="row 9 4" xfId="15137"/>
    <cellStyle name="row 9 5" xfId="22753"/>
    <cellStyle name="row_ENRLSUP5" xfId="22754"/>
    <cellStyle name="RowCodes" xfId="15138"/>
    <cellStyle name="RowCodes 2" xfId="22755"/>
    <cellStyle name="Row-Col Headings" xfId="15139"/>
    <cellStyle name="Row-Col Headings 2" xfId="22756"/>
    <cellStyle name="RowTitles" xfId="15140"/>
    <cellStyle name="RowTitles 10" xfId="22757"/>
    <cellStyle name="RowTitles 2" xfId="15141"/>
    <cellStyle name="RowTitles 2 2" xfId="15142"/>
    <cellStyle name="RowTitles 2 2 2" xfId="15143"/>
    <cellStyle name="RowTitles 2 2 2 2" xfId="15144"/>
    <cellStyle name="RowTitles 2 2 2 2 2" xfId="22758"/>
    <cellStyle name="RowTitles 2 2 2 3" xfId="15145"/>
    <cellStyle name="RowTitles 2 2 2 3 2" xfId="22759"/>
    <cellStyle name="RowTitles 2 2 2 4" xfId="22760"/>
    <cellStyle name="RowTitles 2 2 2 5" xfId="22761"/>
    <cellStyle name="RowTitles 2 2 2 6" xfId="22762"/>
    <cellStyle name="RowTitles 2 2 2_Tertiary Salaries Survey" xfId="22763"/>
    <cellStyle name="RowTitles 2 2 3" xfId="15146"/>
    <cellStyle name="RowTitles 2 2 3 2" xfId="22764"/>
    <cellStyle name="RowTitles 2 2 4" xfId="15147"/>
    <cellStyle name="RowTitles 2 2 4 2" xfId="22765"/>
    <cellStyle name="RowTitles 2 2 5" xfId="22766"/>
    <cellStyle name="RowTitles 2 2 6" xfId="22767"/>
    <cellStyle name="RowTitles 2 2 7" xfId="22768"/>
    <cellStyle name="RowTitles 2 2_STUD aligned by INSTIT" xfId="22769"/>
    <cellStyle name="RowTitles 2 3" xfId="15148"/>
    <cellStyle name="RowTitles 2 3 2" xfId="15149"/>
    <cellStyle name="RowTitles 2 3 2 2" xfId="22770"/>
    <cellStyle name="RowTitles 2 3 3" xfId="15150"/>
    <cellStyle name="RowTitles 2 3 3 2" xfId="22771"/>
    <cellStyle name="RowTitles 2 3 4" xfId="22772"/>
    <cellStyle name="RowTitles 2 3 5" xfId="22773"/>
    <cellStyle name="RowTitles 2 3 6" xfId="22774"/>
    <cellStyle name="RowTitles 2 3_Tertiary Salaries Survey" xfId="22775"/>
    <cellStyle name="RowTitles 2 4" xfId="15151"/>
    <cellStyle name="RowTitles 2 4 2" xfId="22776"/>
    <cellStyle name="RowTitles 2 5" xfId="15152"/>
    <cellStyle name="RowTitles 2 5 2" xfId="22777"/>
    <cellStyle name="RowTitles 2 6" xfId="22778"/>
    <cellStyle name="RowTitles 2 7" xfId="22779"/>
    <cellStyle name="RowTitles 2 8" xfId="22780"/>
    <cellStyle name="RowTitles 2_STUD aligned by INSTIT" xfId="22781"/>
    <cellStyle name="RowTitles 3" xfId="15153"/>
    <cellStyle name="RowTitles 3 2" xfId="15154"/>
    <cellStyle name="RowTitles 3 2 2" xfId="15155"/>
    <cellStyle name="RowTitles 3 2 2 2" xfId="15156"/>
    <cellStyle name="RowTitles 3 2 2 3" xfId="15157"/>
    <cellStyle name="RowTitles 3 2 2 4" xfId="22782"/>
    <cellStyle name="RowTitles 3 2 3" xfId="15158"/>
    <cellStyle name="RowTitles 3 2 3 2" xfId="22783"/>
    <cellStyle name="RowTitles 3 2 4" xfId="15159"/>
    <cellStyle name="RowTitles 3 2 4 2" xfId="22784"/>
    <cellStyle name="RowTitles 3 2 5" xfId="22785"/>
    <cellStyle name="RowTitles 3 2 6" xfId="22786"/>
    <cellStyle name="RowTitles 3 2_Tertiary Salaries Survey" xfId="22787"/>
    <cellStyle name="RowTitles 3 3" xfId="15160"/>
    <cellStyle name="RowTitles 3 3 2" xfId="15161"/>
    <cellStyle name="RowTitles 3 3 2 2" xfId="15162"/>
    <cellStyle name="RowTitles 3 3 2 3" xfId="15163"/>
    <cellStyle name="RowTitles 3 3 3" xfId="15164"/>
    <cellStyle name="RowTitles 3 3 4" xfId="15165"/>
    <cellStyle name="RowTitles 3 3 5" xfId="22788"/>
    <cellStyle name="RowTitles 3 4" xfId="15166"/>
    <cellStyle name="RowTitles 3 4 2" xfId="15167"/>
    <cellStyle name="RowTitles 3 4 3" xfId="15168"/>
    <cellStyle name="RowTitles 3 4 4" xfId="22789"/>
    <cellStyle name="RowTitles 3 5" xfId="15169"/>
    <cellStyle name="RowTitles 3 5 2" xfId="22790"/>
    <cellStyle name="RowTitles 3 6" xfId="15170"/>
    <cellStyle name="RowTitles 3 6 2" xfId="22791"/>
    <cellStyle name="RowTitles 3 7" xfId="22792"/>
    <cellStyle name="RowTitles 3_STUD aligned by INSTIT" xfId="22793"/>
    <cellStyle name="RowTitles 4" xfId="15171"/>
    <cellStyle name="RowTitles 4 2" xfId="15172"/>
    <cellStyle name="RowTitles 4 2 2" xfId="15173"/>
    <cellStyle name="RowTitles 4 2 2 2" xfId="15174"/>
    <cellStyle name="RowTitles 4 2 2 3" xfId="15175"/>
    <cellStyle name="RowTitles 4 2 3" xfId="15176"/>
    <cellStyle name="RowTitles 4 2 4" xfId="15177"/>
    <cellStyle name="RowTitles 4 2 5" xfId="22794"/>
    <cellStyle name="RowTitles 4 3" xfId="15178"/>
    <cellStyle name="RowTitles 4 3 2" xfId="15179"/>
    <cellStyle name="RowTitles 4 3 2 2" xfId="15180"/>
    <cellStyle name="RowTitles 4 3 2 3" xfId="15181"/>
    <cellStyle name="RowTitles 4 3 3" xfId="15182"/>
    <cellStyle name="RowTitles 4 3 4" xfId="15183"/>
    <cellStyle name="RowTitles 4 3 5" xfId="22795"/>
    <cellStyle name="RowTitles 4 4" xfId="15184"/>
    <cellStyle name="RowTitles 4 4 2" xfId="15185"/>
    <cellStyle name="RowTitles 4 4 3" xfId="15186"/>
    <cellStyle name="RowTitles 4 4 4" xfId="22796"/>
    <cellStyle name="RowTitles 4 5" xfId="15187"/>
    <cellStyle name="RowTitles 4 5 2" xfId="22797"/>
    <cellStyle name="RowTitles 4 6" xfId="15188"/>
    <cellStyle name="RowTitles 4 7" xfId="22798"/>
    <cellStyle name="RowTitles 4_Tertiary Salaries Survey" xfId="22799"/>
    <cellStyle name="RowTitles 5" xfId="15189"/>
    <cellStyle name="RowTitles 5 2" xfId="15190"/>
    <cellStyle name="RowTitles 5 2 2" xfId="15191"/>
    <cellStyle name="RowTitles 5 2 3" xfId="15192"/>
    <cellStyle name="RowTitles 5 3" xfId="15193"/>
    <cellStyle name="RowTitles 5 4" xfId="15194"/>
    <cellStyle name="RowTitles 5 5" xfId="22800"/>
    <cellStyle name="RowTitles 6" xfId="15195"/>
    <cellStyle name="RowTitles 6 2" xfId="15196"/>
    <cellStyle name="RowTitles 6 2 2" xfId="15197"/>
    <cellStyle name="RowTitles 6 2 3" xfId="15198"/>
    <cellStyle name="RowTitles 6 3" xfId="15199"/>
    <cellStyle name="RowTitles 6 4" xfId="15200"/>
    <cellStyle name="RowTitles 6 5" xfId="22801"/>
    <cellStyle name="RowTitles 7" xfId="15201"/>
    <cellStyle name="RowTitles 7 2" xfId="15202"/>
    <cellStyle name="RowTitles 7 3" xfId="15203"/>
    <cellStyle name="RowTitles 7 4" xfId="22802"/>
    <cellStyle name="RowTitles 8" xfId="15204"/>
    <cellStyle name="RowTitles 8 2" xfId="22803"/>
    <cellStyle name="RowTitles 9" xfId="15205"/>
    <cellStyle name="RowTitles 9 2" xfId="22804"/>
    <cellStyle name="RowTitles_CENTRAL_GOVT" xfId="15206"/>
    <cellStyle name="RowTitles1-Detail" xfId="15207"/>
    <cellStyle name="RowTitles1-Detail 10" xfId="22805"/>
    <cellStyle name="RowTitles1-Detail 10 2" xfId="22806"/>
    <cellStyle name="RowTitles1-Detail 10 2 2" xfId="22807"/>
    <cellStyle name="RowTitles1-Detail 10 2 2 2" xfId="22808"/>
    <cellStyle name="RowTitles1-Detail 10 2 2_Tertiary Salaries Survey" xfId="22809"/>
    <cellStyle name="RowTitles1-Detail 10 2 3" xfId="22810"/>
    <cellStyle name="RowTitles1-Detail 10 2_Tertiary Salaries Survey" xfId="22811"/>
    <cellStyle name="RowTitles1-Detail 10 3" xfId="22812"/>
    <cellStyle name="RowTitles1-Detail 10 3 2" xfId="22813"/>
    <cellStyle name="RowTitles1-Detail 10 3 2 2" xfId="22814"/>
    <cellStyle name="RowTitles1-Detail 10 3 2_Tertiary Salaries Survey" xfId="22815"/>
    <cellStyle name="RowTitles1-Detail 10 3 3" xfId="22816"/>
    <cellStyle name="RowTitles1-Detail 10 3_Tertiary Salaries Survey" xfId="22817"/>
    <cellStyle name="RowTitles1-Detail 10 4" xfId="22818"/>
    <cellStyle name="RowTitles1-Detail 10 4 2" xfId="22819"/>
    <cellStyle name="RowTitles1-Detail 10 4_Tertiary Salaries Survey" xfId="22820"/>
    <cellStyle name="RowTitles1-Detail 10 5" xfId="22821"/>
    <cellStyle name="RowTitles1-Detail 10_Tertiary Salaries Survey" xfId="22822"/>
    <cellStyle name="RowTitles1-Detail 11" xfId="22823"/>
    <cellStyle name="RowTitles1-Detail 11 2" xfId="22824"/>
    <cellStyle name="RowTitles1-Detail 11 2 2" xfId="22825"/>
    <cellStyle name="RowTitles1-Detail 11 2 2 2" xfId="22826"/>
    <cellStyle name="RowTitles1-Detail 11 2 2_Tertiary Salaries Survey" xfId="22827"/>
    <cellStyle name="RowTitles1-Detail 11 2 3" xfId="22828"/>
    <cellStyle name="RowTitles1-Detail 11 2_Tertiary Salaries Survey" xfId="22829"/>
    <cellStyle name="RowTitles1-Detail 11 3" xfId="22830"/>
    <cellStyle name="RowTitles1-Detail 11 3 2" xfId="22831"/>
    <cellStyle name="RowTitles1-Detail 11 3 2 2" xfId="22832"/>
    <cellStyle name="RowTitles1-Detail 11 3 2_Tertiary Salaries Survey" xfId="22833"/>
    <cellStyle name="RowTitles1-Detail 11 3 3" xfId="22834"/>
    <cellStyle name="RowTitles1-Detail 11 3_Tertiary Salaries Survey" xfId="22835"/>
    <cellStyle name="RowTitles1-Detail 11 4" xfId="22836"/>
    <cellStyle name="RowTitles1-Detail 11 4 2" xfId="22837"/>
    <cellStyle name="RowTitles1-Detail 11 4_Tertiary Salaries Survey" xfId="22838"/>
    <cellStyle name="RowTitles1-Detail 11 5" xfId="22839"/>
    <cellStyle name="RowTitles1-Detail 11_Tertiary Salaries Survey" xfId="22840"/>
    <cellStyle name="RowTitles1-Detail 12" xfId="22841"/>
    <cellStyle name="RowTitles1-Detail 12 2" xfId="22842"/>
    <cellStyle name="RowTitles1-Detail 12 2 2" xfId="22843"/>
    <cellStyle name="RowTitles1-Detail 12 2 2 2" xfId="22844"/>
    <cellStyle name="RowTitles1-Detail 12 2 2_Tertiary Salaries Survey" xfId="22845"/>
    <cellStyle name="RowTitles1-Detail 12 2 3" xfId="22846"/>
    <cellStyle name="RowTitles1-Detail 12 2_Tertiary Salaries Survey" xfId="22847"/>
    <cellStyle name="RowTitles1-Detail 12 3" xfId="22848"/>
    <cellStyle name="RowTitles1-Detail 12 3 2" xfId="22849"/>
    <cellStyle name="RowTitles1-Detail 12 3 2 2" xfId="22850"/>
    <cellStyle name="RowTitles1-Detail 12 3 2_Tertiary Salaries Survey" xfId="22851"/>
    <cellStyle name="RowTitles1-Detail 12 3 3" xfId="22852"/>
    <cellStyle name="RowTitles1-Detail 12 3_Tertiary Salaries Survey" xfId="22853"/>
    <cellStyle name="RowTitles1-Detail 12 4" xfId="22854"/>
    <cellStyle name="RowTitles1-Detail 12 4 2" xfId="22855"/>
    <cellStyle name="RowTitles1-Detail 12 4_Tertiary Salaries Survey" xfId="22856"/>
    <cellStyle name="RowTitles1-Detail 12 5" xfId="22857"/>
    <cellStyle name="RowTitles1-Detail 12_Tertiary Salaries Survey" xfId="22858"/>
    <cellStyle name="RowTitles1-Detail 13" xfId="22859"/>
    <cellStyle name="RowTitles1-Detail 13 2" xfId="22860"/>
    <cellStyle name="RowTitles1-Detail 13 2 2" xfId="22861"/>
    <cellStyle name="RowTitles1-Detail 13 2_Tertiary Salaries Survey" xfId="22862"/>
    <cellStyle name="RowTitles1-Detail 13 3" xfId="22863"/>
    <cellStyle name="RowTitles1-Detail 13_Tertiary Salaries Survey" xfId="22864"/>
    <cellStyle name="RowTitles1-Detail 14" xfId="22865"/>
    <cellStyle name="RowTitles1-Detail 15" xfId="22866"/>
    <cellStyle name="RowTitles1-Detail 2" xfId="15208"/>
    <cellStyle name="RowTitles1-Detail 2 10" xfId="22867"/>
    <cellStyle name="RowTitles1-Detail 2 10 2" xfId="22868"/>
    <cellStyle name="RowTitles1-Detail 2 10 2 2" xfId="22869"/>
    <cellStyle name="RowTitles1-Detail 2 10 2 2 2" xfId="22870"/>
    <cellStyle name="RowTitles1-Detail 2 10 2 2_Tertiary Salaries Survey" xfId="22871"/>
    <cellStyle name="RowTitles1-Detail 2 10 2 3" xfId="22872"/>
    <cellStyle name="RowTitles1-Detail 2 10 2_Tertiary Salaries Survey" xfId="22873"/>
    <cellStyle name="RowTitles1-Detail 2 10 3" xfId="22874"/>
    <cellStyle name="RowTitles1-Detail 2 10 3 2" xfId="22875"/>
    <cellStyle name="RowTitles1-Detail 2 10 3 2 2" xfId="22876"/>
    <cellStyle name="RowTitles1-Detail 2 10 3 2_Tertiary Salaries Survey" xfId="22877"/>
    <cellStyle name="RowTitles1-Detail 2 10 3 3" xfId="22878"/>
    <cellStyle name="RowTitles1-Detail 2 10 3_Tertiary Salaries Survey" xfId="22879"/>
    <cellStyle name="RowTitles1-Detail 2 10 4" xfId="22880"/>
    <cellStyle name="RowTitles1-Detail 2 10 5" xfId="22881"/>
    <cellStyle name="RowTitles1-Detail 2 10 5 2" xfId="22882"/>
    <cellStyle name="RowTitles1-Detail 2 10 5_Tertiary Salaries Survey" xfId="22883"/>
    <cellStyle name="RowTitles1-Detail 2 10 6" xfId="22884"/>
    <cellStyle name="RowTitles1-Detail 2 10_Tertiary Salaries Survey" xfId="22885"/>
    <cellStyle name="RowTitles1-Detail 2 11" xfId="22886"/>
    <cellStyle name="RowTitles1-Detail 2 11 2" xfId="22887"/>
    <cellStyle name="RowTitles1-Detail 2 11 2 2" xfId="22888"/>
    <cellStyle name="RowTitles1-Detail 2 11 2 2 2" xfId="22889"/>
    <cellStyle name="RowTitles1-Detail 2 11 2 2_Tertiary Salaries Survey" xfId="22890"/>
    <cellStyle name="RowTitles1-Detail 2 11 2 3" xfId="22891"/>
    <cellStyle name="RowTitles1-Detail 2 11 2_Tertiary Salaries Survey" xfId="22892"/>
    <cellStyle name="RowTitles1-Detail 2 11 3" xfId="22893"/>
    <cellStyle name="RowTitles1-Detail 2 11 3 2" xfId="22894"/>
    <cellStyle name="RowTitles1-Detail 2 11 3 2 2" xfId="22895"/>
    <cellStyle name="RowTitles1-Detail 2 11 3 2_Tertiary Salaries Survey" xfId="22896"/>
    <cellStyle name="RowTitles1-Detail 2 11 3 3" xfId="22897"/>
    <cellStyle name="RowTitles1-Detail 2 11 3_Tertiary Salaries Survey" xfId="22898"/>
    <cellStyle name="RowTitles1-Detail 2 11 4" xfId="22899"/>
    <cellStyle name="RowTitles1-Detail 2 11 4 2" xfId="22900"/>
    <cellStyle name="RowTitles1-Detail 2 11 4_Tertiary Salaries Survey" xfId="22901"/>
    <cellStyle name="RowTitles1-Detail 2 11 5" xfId="22902"/>
    <cellStyle name="RowTitles1-Detail 2 11_Tertiary Salaries Survey" xfId="22903"/>
    <cellStyle name="RowTitles1-Detail 2 12" xfId="22904"/>
    <cellStyle name="RowTitles1-Detail 2 12 2" xfId="22905"/>
    <cellStyle name="RowTitles1-Detail 2 12 2 2" xfId="22906"/>
    <cellStyle name="RowTitles1-Detail 2 12 2 2 2" xfId="22907"/>
    <cellStyle name="RowTitles1-Detail 2 12 2 2_Tertiary Salaries Survey" xfId="22908"/>
    <cellStyle name="RowTitles1-Detail 2 12 2 3" xfId="22909"/>
    <cellStyle name="RowTitles1-Detail 2 12 2_Tertiary Salaries Survey" xfId="22910"/>
    <cellStyle name="RowTitles1-Detail 2 12 3" xfId="22911"/>
    <cellStyle name="RowTitles1-Detail 2 12 3 2" xfId="22912"/>
    <cellStyle name="RowTitles1-Detail 2 12 3 2 2" xfId="22913"/>
    <cellStyle name="RowTitles1-Detail 2 12 3 2_Tertiary Salaries Survey" xfId="22914"/>
    <cellStyle name="RowTitles1-Detail 2 12 3 3" xfId="22915"/>
    <cellStyle name="RowTitles1-Detail 2 12 3_Tertiary Salaries Survey" xfId="22916"/>
    <cellStyle name="RowTitles1-Detail 2 12 4" xfId="22917"/>
    <cellStyle name="RowTitles1-Detail 2 12 4 2" xfId="22918"/>
    <cellStyle name="RowTitles1-Detail 2 12 4_Tertiary Salaries Survey" xfId="22919"/>
    <cellStyle name="RowTitles1-Detail 2 12 5" xfId="22920"/>
    <cellStyle name="RowTitles1-Detail 2 12_Tertiary Salaries Survey" xfId="22921"/>
    <cellStyle name="RowTitles1-Detail 2 13" xfId="22922"/>
    <cellStyle name="RowTitles1-Detail 2 13 2" xfId="22923"/>
    <cellStyle name="RowTitles1-Detail 2 13 2 2" xfId="22924"/>
    <cellStyle name="RowTitles1-Detail 2 13 2_Tertiary Salaries Survey" xfId="22925"/>
    <cellStyle name="RowTitles1-Detail 2 13 3" xfId="22926"/>
    <cellStyle name="RowTitles1-Detail 2 13_Tertiary Salaries Survey" xfId="22927"/>
    <cellStyle name="RowTitles1-Detail 2 14" xfId="22928"/>
    <cellStyle name="RowTitles1-Detail 2 15" xfId="22929"/>
    <cellStyle name="RowTitles1-Detail 2 16" xfId="22930"/>
    <cellStyle name="RowTitles1-Detail 2 17" xfId="22931"/>
    <cellStyle name="RowTitles1-Detail 2 2" xfId="15209"/>
    <cellStyle name="RowTitles1-Detail 2 2 10" xfId="22932"/>
    <cellStyle name="RowTitles1-Detail 2 2 10 2" xfId="22933"/>
    <cellStyle name="RowTitles1-Detail 2 2 10 2 2" xfId="22934"/>
    <cellStyle name="RowTitles1-Detail 2 2 10 2 2 2" xfId="22935"/>
    <cellStyle name="RowTitles1-Detail 2 2 10 2 2_Tertiary Salaries Survey" xfId="22936"/>
    <cellStyle name="RowTitles1-Detail 2 2 10 2 3" xfId="22937"/>
    <cellStyle name="RowTitles1-Detail 2 2 10 2_Tertiary Salaries Survey" xfId="22938"/>
    <cellStyle name="RowTitles1-Detail 2 2 10 3" xfId="22939"/>
    <cellStyle name="RowTitles1-Detail 2 2 10 3 2" xfId="22940"/>
    <cellStyle name="RowTitles1-Detail 2 2 10 3 2 2" xfId="22941"/>
    <cellStyle name="RowTitles1-Detail 2 2 10 3 2_Tertiary Salaries Survey" xfId="22942"/>
    <cellStyle name="RowTitles1-Detail 2 2 10 3 3" xfId="22943"/>
    <cellStyle name="RowTitles1-Detail 2 2 10 3_Tertiary Salaries Survey" xfId="22944"/>
    <cellStyle name="RowTitles1-Detail 2 2 10 4" xfId="22945"/>
    <cellStyle name="RowTitles1-Detail 2 2 10 4 2" xfId="22946"/>
    <cellStyle name="RowTitles1-Detail 2 2 10 4_Tertiary Salaries Survey" xfId="22947"/>
    <cellStyle name="RowTitles1-Detail 2 2 10 5" xfId="22948"/>
    <cellStyle name="RowTitles1-Detail 2 2 10_Tertiary Salaries Survey" xfId="22949"/>
    <cellStyle name="RowTitles1-Detail 2 2 11" xfId="22950"/>
    <cellStyle name="RowTitles1-Detail 2 2 11 2" xfId="22951"/>
    <cellStyle name="RowTitles1-Detail 2 2 11 2 2" xfId="22952"/>
    <cellStyle name="RowTitles1-Detail 2 2 11 2 2 2" xfId="22953"/>
    <cellStyle name="RowTitles1-Detail 2 2 11 2 2_Tertiary Salaries Survey" xfId="22954"/>
    <cellStyle name="RowTitles1-Detail 2 2 11 2 3" xfId="22955"/>
    <cellStyle name="RowTitles1-Detail 2 2 11 2_Tertiary Salaries Survey" xfId="22956"/>
    <cellStyle name="RowTitles1-Detail 2 2 11 3" xfId="22957"/>
    <cellStyle name="RowTitles1-Detail 2 2 11 3 2" xfId="22958"/>
    <cellStyle name="RowTitles1-Detail 2 2 11 3 2 2" xfId="22959"/>
    <cellStyle name="RowTitles1-Detail 2 2 11 3 2_Tertiary Salaries Survey" xfId="22960"/>
    <cellStyle name="RowTitles1-Detail 2 2 11 3 3" xfId="22961"/>
    <cellStyle name="RowTitles1-Detail 2 2 11 3_Tertiary Salaries Survey" xfId="22962"/>
    <cellStyle name="RowTitles1-Detail 2 2 11 4" xfId="22963"/>
    <cellStyle name="RowTitles1-Detail 2 2 11 4 2" xfId="22964"/>
    <cellStyle name="RowTitles1-Detail 2 2 11 4_Tertiary Salaries Survey" xfId="22965"/>
    <cellStyle name="RowTitles1-Detail 2 2 11 5" xfId="22966"/>
    <cellStyle name="RowTitles1-Detail 2 2 11_Tertiary Salaries Survey" xfId="22967"/>
    <cellStyle name="RowTitles1-Detail 2 2 12" xfId="22968"/>
    <cellStyle name="RowTitles1-Detail 2 2 12 2" xfId="22969"/>
    <cellStyle name="RowTitles1-Detail 2 2 12 2 2" xfId="22970"/>
    <cellStyle name="RowTitles1-Detail 2 2 12 2_Tertiary Salaries Survey" xfId="22971"/>
    <cellStyle name="RowTitles1-Detail 2 2 12 3" xfId="22972"/>
    <cellStyle name="RowTitles1-Detail 2 2 12_Tertiary Salaries Survey" xfId="22973"/>
    <cellStyle name="RowTitles1-Detail 2 2 13" xfId="22974"/>
    <cellStyle name="RowTitles1-Detail 2 2 14" xfId="22975"/>
    <cellStyle name="RowTitles1-Detail 2 2 15" xfId="22976"/>
    <cellStyle name="RowTitles1-Detail 2 2 16" xfId="22977"/>
    <cellStyle name="RowTitles1-Detail 2 2 2" xfId="15210"/>
    <cellStyle name="RowTitles1-Detail 2 2 2 10" xfId="22978"/>
    <cellStyle name="RowTitles1-Detail 2 2 2 10 2" xfId="22979"/>
    <cellStyle name="RowTitles1-Detail 2 2 2 10 2 2" xfId="22980"/>
    <cellStyle name="RowTitles1-Detail 2 2 2 10 2 2 2" xfId="22981"/>
    <cellStyle name="RowTitles1-Detail 2 2 2 10 2 2_Tertiary Salaries Survey" xfId="22982"/>
    <cellStyle name="RowTitles1-Detail 2 2 2 10 2 3" xfId="22983"/>
    <cellStyle name="RowTitles1-Detail 2 2 2 10 2_Tertiary Salaries Survey" xfId="22984"/>
    <cellStyle name="RowTitles1-Detail 2 2 2 10 3" xfId="22985"/>
    <cellStyle name="RowTitles1-Detail 2 2 2 10 3 2" xfId="22986"/>
    <cellStyle name="RowTitles1-Detail 2 2 2 10 3 2 2" xfId="22987"/>
    <cellStyle name="RowTitles1-Detail 2 2 2 10 3 2_Tertiary Salaries Survey" xfId="22988"/>
    <cellStyle name="RowTitles1-Detail 2 2 2 10 3 3" xfId="22989"/>
    <cellStyle name="RowTitles1-Detail 2 2 2 10 3_Tertiary Salaries Survey" xfId="22990"/>
    <cellStyle name="RowTitles1-Detail 2 2 2 10 4" xfId="22991"/>
    <cellStyle name="RowTitles1-Detail 2 2 2 10 4 2" xfId="22992"/>
    <cellStyle name="RowTitles1-Detail 2 2 2 10 4_Tertiary Salaries Survey" xfId="22993"/>
    <cellStyle name="RowTitles1-Detail 2 2 2 10 5" xfId="22994"/>
    <cellStyle name="RowTitles1-Detail 2 2 2 10_Tertiary Salaries Survey" xfId="22995"/>
    <cellStyle name="RowTitles1-Detail 2 2 2 11" xfId="22996"/>
    <cellStyle name="RowTitles1-Detail 2 2 2 11 2" xfId="22997"/>
    <cellStyle name="RowTitles1-Detail 2 2 2 11 2 2" xfId="22998"/>
    <cellStyle name="RowTitles1-Detail 2 2 2 11 2_Tertiary Salaries Survey" xfId="22999"/>
    <cellStyle name="RowTitles1-Detail 2 2 2 11 3" xfId="23000"/>
    <cellStyle name="RowTitles1-Detail 2 2 2 11_Tertiary Salaries Survey" xfId="23001"/>
    <cellStyle name="RowTitles1-Detail 2 2 2 12" xfId="23002"/>
    <cellStyle name="RowTitles1-Detail 2 2 2 13" xfId="23003"/>
    <cellStyle name="RowTitles1-Detail 2 2 2 14" xfId="23004"/>
    <cellStyle name="RowTitles1-Detail 2 2 2 2" xfId="15211"/>
    <cellStyle name="RowTitles1-Detail 2 2 2 2 10" xfId="23005"/>
    <cellStyle name="RowTitles1-Detail 2 2 2 2 10 2" xfId="23006"/>
    <cellStyle name="RowTitles1-Detail 2 2 2 2 10 2 2" xfId="23007"/>
    <cellStyle name="RowTitles1-Detail 2 2 2 2 10 2_Tertiary Salaries Survey" xfId="23008"/>
    <cellStyle name="RowTitles1-Detail 2 2 2 2 10 3" xfId="23009"/>
    <cellStyle name="RowTitles1-Detail 2 2 2 2 10_Tertiary Salaries Survey" xfId="23010"/>
    <cellStyle name="RowTitles1-Detail 2 2 2 2 11" xfId="23011"/>
    <cellStyle name="RowTitles1-Detail 2 2 2 2 12" xfId="23012"/>
    <cellStyle name="RowTitles1-Detail 2 2 2 2 13" xfId="23013"/>
    <cellStyle name="RowTitles1-Detail 2 2 2 2 2" xfId="23014"/>
    <cellStyle name="RowTitles1-Detail 2 2 2 2 2 2" xfId="23015"/>
    <cellStyle name="RowTitles1-Detail 2 2 2 2 2 2 2" xfId="23016"/>
    <cellStyle name="RowTitles1-Detail 2 2 2 2 2 2 2 2" xfId="23017"/>
    <cellStyle name="RowTitles1-Detail 2 2 2 2 2 2 2 2 2" xfId="23018"/>
    <cellStyle name="RowTitles1-Detail 2 2 2 2 2 2 2 2_Tertiary Salaries Survey" xfId="23019"/>
    <cellStyle name="RowTitles1-Detail 2 2 2 2 2 2 2 3" xfId="23020"/>
    <cellStyle name="RowTitles1-Detail 2 2 2 2 2 2 2_Tertiary Salaries Survey" xfId="23021"/>
    <cellStyle name="RowTitles1-Detail 2 2 2 2 2 2 3" xfId="23022"/>
    <cellStyle name="RowTitles1-Detail 2 2 2 2 2 2 3 2" xfId="23023"/>
    <cellStyle name="RowTitles1-Detail 2 2 2 2 2 2 3 2 2" xfId="23024"/>
    <cellStyle name="RowTitles1-Detail 2 2 2 2 2 2 3 2_Tertiary Salaries Survey" xfId="23025"/>
    <cellStyle name="RowTitles1-Detail 2 2 2 2 2 2 3 3" xfId="23026"/>
    <cellStyle name="RowTitles1-Detail 2 2 2 2 2 2 3_Tertiary Salaries Survey" xfId="23027"/>
    <cellStyle name="RowTitles1-Detail 2 2 2 2 2 2 4" xfId="23028"/>
    <cellStyle name="RowTitles1-Detail 2 2 2 2 2 2 5" xfId="23029"/>
    <cellStyle name="RowTitles1-Detail 2 2 2 2 2 2_Tertiary Salaries Survey" xfId="23030"/>
    <cellStyle name="RowTitles1-Detail 2 2 2 2 2 3" xfId="23031"/>
    <cellStyle name="RowTitles1-Detail 2 2 2 2 2 3 2" xfId="23032"/>
    <cellStyle name="RowTitles1-Detail 2 2 2 2 2 3 2 2" xfId="23033"/>
    <cellStyle name="RowTitles1-Detail 2 2 2 2 2 3 2 2 2" xfId="23034"/>
    <cellStyle name="RowTitles1-Detail 2 2 2 2 2 3 2 2_Tertiary Salaries Survey" xfId="23035"/>
    <cellStyle name="RowTitles1-Detail 2 2 2 2 2 3 2 3" xfId="23036"/>
    <cellStyle name="RowTitles1-Detail 2 2 2 2 2 3 2_Tertiary Salaries Survey" xfId="23037"/>
    <cellStyle name="RowTitles1-Detail 2 2 2 2 2 3 3" xfId="23038"/>
    <cellStyle name="RowTitles1-Detail 2 2 2 2 2 3 3 2" xfId="23039"/>
    <cellStyle name="RowTitles1-Detail 2 2 2 2 2 3 3 2 2" xfId="23040"/>
    <cellStyle name="RowTitles1-Detail 2 2 2 2 2 3 3 2_Tertiary Salaries Survey" xfId="23041"/>
    <cellStyle name="RowTitles1-Detail 2 2 2 2 2 3 3 3" xfId="23042"/>
    <cellStyle name="RowTitles1-Detail 2 2 2 2 2 3 3_Tertiary Salaries Survey" xfId="23043"/>
    <cellStyle name="RowTitles1-Detail 2 2 2 2 2 3 4" xfId="23044"/>
    <cellStyle name="RowTitles1-Detail 2 2 2 2 2 3 5" xfId="23045"/>
    <cellStyle name="RowTitles1-Detail 2 2 2 2 2 3 5 2" xfId="23046"/>
    <cellStyle name="RowTitles1-Detail 2 2 2 2 2 3 5_Tertiary Salaries Survey" xfId="23047"/>
    <cellStyle name="RowTitles1-Detail 2 2 2 2 2 3 6" xfId="23048"/>
    <cellStyle name="RowTitles1-Detail 2 2 2 2 2 3_Tertiary Salaries Survey" xfId="23049"/>
    <cellStyle name="RowTitles1-Detail 2 2 2 2 2 4" xfId="23050"/>
    <cellStyle name="RowTitles1-Detail 2 2 2 2 2 4 2" xfId="23051"/>
    <cellStyle name="RowTitles1-Detail 2 2 2 2 2 4 2 2" xfId="23052"/>
    <cellStyle name="RowTitles1-Detail 2 2 2 2 2 4 2 2 2" xfId="23053"/>
    <cellStyle name="RowTitles1-Detail 2 2 2 2 2 4 2 2_Tertiary Salaries Survey" xfId="23054"/>
    <cellStyle name="RowTitles1-Detail 2 2 2 2 2 4 2 3" xfId="23055"/>
    <cellStyle name="RowTitles1-Detail 2 2 2 2 2 4 2_Tertiary Salaries Survey" xfId="23056"/>
    <cellStyle name="RowTitles1-Detail 2 2 2 2 2 4 3" xfId="23057"/>
    <cellStyle name="RowTitles1-Detail 2 2 2 2 2 4 3 2" xfId="23058"/>
    <cellStyle name="RowTitles1-Detail 2 2 2 2 2 4 3 2 2" xfId="23059"/>
    <cellStyle name="RowTitles1-Detail 2 2 2 2 2 4 3 2_Tertiary Salaries Survey" xfId="23060"/>
    <cellStyle name="RowTitles1-Detail 2 2 2 2 2 4 3 3" xfId="23061"/>
    <cellStyle name="RowTitles1-Detail 2 2 2 2 2 4 3_Tertiary Salaries Survey" xfId="23062"/>
    <cellStyle name="RowTitles1-Detail 2 2 2 2 2 4 4" xfId="23063"/>
    <cellStyle name="RowTitles1-Detail 2 2 2 2 2 4 4 2" xfId="23064"/>
    <cellStyle name="RowTitles1-Detail 2 2 2 2 2 4 4_Tertiary Salaries Survey" xfId="23065"/>
    <cellStyle name="RowTitles1-Detail 2 2 2 2 2 4 5" xfId="23066"/>
    <cellStyle name="RowTitles1-Detail 2 2 2 2 2 4_Tertiary Salaries Survey" xfId="23067"/>
    <cellStyle name="RowTitles1-Detail 2 2 2 2 2 5" xfId="23068"/>
    <cellStyle name="RowTitles1-Detail 2 2 2 2 2 5 2" xfId="23069"/>
    <cellStyle name="RowTitles1-Detail 2 2 2 2 2 5 2 2" xfId="23070"/>
    <cellStyle name="RowTitles1-Detail 2 2 2 2 2 5 2 2 2" xfId="23071"/>
    <cellStyle name="RowTitles1-Detail 2 2 2 2 2 5 2 2_Tertiary Salaries Survey" xfId="23072"/>
    <cellStyle name="RowTitles1-Detail 2 2 2 2 2 5 2 3" xfId="23073"/>
    <cellStyle name="RowTitles1-Detail 2 2 2 2 2 5 2_Tertiary Salaries Survey" xfId="23074"/>
    <cellStyle name="RowTitles1-Detail 2 2 2 2 2 5 3" xfId="23075"/>
    <cellStyle name="RowTitles1-Detail 2 2 2 2 2 5 3 2" xfId="23076"/>
    <cellStyle name="RowTitles1-Detail 2 2 2 2 2 5 3 2 2" xfId="23077"/>
    <cellStyle name="RowTitles1-Detail 2 2 2 2 2 5 3 2_Tertiary Salaries Survey" xfId="23078"/>
    <cellStyle name="RowTitles1-Detail 2 2 2 2 2 5 3 3" xfId="23079"/>
    <cellStyle name="RowTitles1-Detail 2 2 2 2 2 5 3_Tertiary Salaries Survey" xfId="23080"/>
    <cellStyle name="RowTitles1-Detail 2 2 2 2 2 5 4" xfId="23081"/>
    <cellStyle name="RowTitles1-Detail 2 2 2 2 2 5 4 2" xfId="23082"/>
    <cellStyle name="RowTitles1-Detail 2 2 2 2 2 5 4_Tertiary Salaries Survey" xfId="23083"/>
    <cellStyle name="RowTitles1-Detail 2 2 2 2 2 5 5" xfId="23084"/>
    <cellStyle name="RowTitles1-Detail 2 2 2 2 2 5_Tertiary Salaries Survey" xfId="23085"/>
    <cellStyle name="RowTitles1-Detail 2 2 2 2 2 6" xfId="23086"/>
    <cellStyle name="RowTitles1-Detail 2 2 2 2 2 6 2" xfId="23087"/>
    <cellStyle name="RowTitles1-Detail 2 2 2 2 2 6 2 2" xfId="23088"/>
    <cellStyle name="RowTitles1-Detail 2 2 2 2 2 6 2 2 2" xfId="23089"/>
    <cellStyle name="RowTitles1-Detail 2 2 2 2 2 6 2 2_Tertiary Salaries Survey" xfId="23090"/>
    <cellStyle name="RowTitles1-Detail 2 2 2 2 2 6 2 3" xfId="23091"/>
    <cellStyle name="RowTitles1-Detail 2 2 2 2 2 6 2_Tertiary Salaries Survey" xfId="23092"/>
    <cellStyle name="RowTitles1-Detail 2 2 2 2 2 6 3" xfId="23093"/>
    <cellStyle name="RowTitles1-Detail 2 2 2 2 2 6 3 2" xfId="23094"/>
    <cellStyle name="RowTitles1-Detail 2 2 2 2 2 6 3 2 2" xfId="23095"/>
    <cellStyle name="RowTitles1-Detail 2 2 2 2 2 6 3 2_Tertiary Salaries Survey" xfId="23096"/>
    <cellStyle name="RowTitles1-Detail 2 2 2 2 2 6 3 3" xfId="23097"/>
    <cellStyle name="RowTitles1-Detail 2 2 2 2 2 6 3_Tertiary Salaries Survey" xfId="23098"/>
    <cellStyle name="RowTitles1-Detail 2 2 2 2 2 6 4" xfId="23099"/>
    <cellStyle name="RowTitles1-Detail 2 2 2 2 2 6 4 2" xfId="23100"/>
    <cellStyle name="RowTitles1-Detail 2 2 2 2 2 6 4_Tertiary Salaries Survey" xfId="23101"/>
    <cellStyle name="RowTitles1-Detail 2 2 2 2 2 6 5" xfId="23102"/>
    <cellStyle name="RowTitles1-Detail 2 2 2 2 2 6_Tertiary Salaries Survey" xfId="23103"/>
    <cellStyle name="RowTitles1-Detail 2 2 2 2 2 7" xfId="23104"/>
    <cellStyle name="RowTitles1-Detail 2 2 2 2 2 7 2" xfId="23105"/>
    <cellStyle name="RowTitles1-Detail 2 2 2 2 2 7 2 2" xfId="23106"/>
    <cellStyle name="RowTitles1-Detail 2 2 2 2 2 7 2_Tertiary Salaries Survey" xfId="23107"/>
    <cellStyle name="RowTitles1-Detail 2 2 2 2 2 7 3" xfId="23108"/>
    <cellStyle name="RowTitles1-Detail 2 2 2 2 2 7_Tertiary Salaries Survey" xfId="23109"/>
    <cellStyle name="RowTitles1-Detail 2 2 2 2 2 8" xfId="23110"/>
    <cellStyle name="RowTitles1-Detail 2 2 2 2 2 9" xfId="23111"/>
    <cellStyle name="RowTitles1-Detail 2 2 2 2 2_STUD aligned by INSTIT" xfId="23112"/>
    <cellStyle name="RowTitles1-Detail 2 2 2 2 3" xfId="23113"/>
    <cellStyle name="RowTitles1-Detail 2 2 2 2 3 2" xfId="23114"/>
    <cellStyle name="RowTitles1-Detail 2 2 2 2 3 2 2" xfId="23115"/>
    <cellStyle name="RowTitles1-Detail 2 2 2 2 3 2 2 2" xfId="23116"/>
    <cellStyle name="RowTitles1-Detail 2 2 2 2 3 2 2 2 2" xfId="23117"/>
    <cellStyle name="RowTitles1-Detail 2 2 2 2 3 2 2 2_Tertiary Salaries Survey" xfId="23118"/>
    <cellStyle name="RowTitles1-Detail 2 2 2 2 3 2 2 3" xfId="23119"/>
    <cellStyle name="RowTitles1-Detail 2 2 2 2 3 2 2_Tertiary Salaries Survey" xfId="23120"/>
    <cellStyle name="RowTitles1-Detail 2 2 2 2 3 2 3" xfId="23121"/>
    <cellStyle name="RowTitles1-Detail 2 2 2 2 3 2 3 2" xfId="23122"/>
    <cellStyle name="RowTitles1-Detail 2 2 2 2 3 2 3 2 2" xfId="23123"/>
    <cellStyle name="RowTitles1-Detail 2 2 2 2 3 2 3 2_Tertiary Salaries Survey" xfId="23124"/>
    <cellStyle name="RowTitles1-Detail 2 2 2 2 3 2 3 3" xfId="23125"/>
    <cellStyle name="RowTitles1-Detail 2 2 2 2 3 2 3_Tertiary Salaries Survey" xfId="23126"/>
    <cellStyle name="RowTitles1-Detail 2 2 2 2 3 2 4" xfId="23127"/>
    <cellStyle name="RowTitles1-Detail 2 2 2 2 3 2 5" xfId="23128"/>
    <cellStyle name="RowTitles1-Detail 2 2 2 2 3 2 5 2" xfId="23129"/>
    <cellStyle name="RowTitles1-Detail 2 2 2 2 3 2 5_Tertiary Salaries Survey" xfId="23130"/>
    <cellStyle name="RowTitles1-Detail 2 2 2 2 3 2 6" xfId="23131"/>
    <cellStyle name="RowTitles1-Detail 2 2 2 2 3 2_Tertiary Salaries Survey" xfId="23132"/>
    <cellStyle name="RowTitles1-Detail 2 2 2 2 3 3" xfId="23133"/>
    <cellStyle name="RowTitles1-Detail 2 2 2 2 3 3 2" xfId="23134"/>
    <cellStyle name="RowTitles1-Detail 2 2 2 2 3 3 2 2" xfId="23135"/>
    <cellStyle name="RowTitles1-Detail 2 2 2 2 3 3 2 2 2" xfId="23136"/>
    <cellStyle name="RowTitles1-Detail 2 2 2 2 3 3 2 2_Tertiary Salaries Survey" xfId="23137"/>
    <cellStyle name="RowTitles1-Detail 2 2 2 2 3 3 2 3" xfId="23138"/>
    <cellStyle name="RowTitles1-Detail 2 2 2 2 3 3 2_Tertiary Salaries Survey" xfId="23139"/>
    <cellStyle name="RowTitles1-Detail 2 2 2 2 3 3 3" xfId="23140"/>
    <cellStyle name="RowTitles1-Detail 2 2 2 2 3 3 3 2" xfId="23141"/>
    <cellStyle name="RowTitles1-Detail 2 2 2 2 3 3 3 2 2" xfId="23142"/>
    <cellStyle name="RowTitles1-Detail 2 2 2 2 3 3 3 2_Tertiary Salaries Survey" xfId="23143"/>
    <cellStyle name="RowTitles1-Detail 2 2 2 2 3 3 3 3" xfId="23144"/>
    <cellStyle name="RowTitles1-Detail 2 2 2 2 3 3 3_Tertiary Salaries Survey" xfId="23145"/>
    <cellStyle name="RowTitles1-Detail 2 2 2 2 3 3 4" xfId="23146"/>
    <cellStyle name="RowTitles1-Detail 2 2 2 2 3 3 5" xfId="23147"/>
    <cellStyle name="RowTitles1-Detail 2 2 2 2 3 3_Tertiary Salaries Survey" xfId="23148"/>
    <cellStyle name="RowTitles1-Detail 2 2 2 2 3 4" xfId="23149"/>
    <cellStyle name="RowTitles1-Detail 2 2 2 2 3 4 2" xfId="23150"/>
    <cellStyle name="RowTitles1-Detail 2 2 2 2 3 4 2 2" xfId="23151"/>
    <cellStyle name="RowTitles1-Detail 2 2 2 2 3 4 2 2 2" xfId="23152"/>
    <cellStyle name="RowTitles1-Detail 2 2 2 2 3 4 2 2_Tertiary Salaries Survey" xfId="23153"/>
    <cellStyle name="RowTitles1-Detail 2 2 2 2 3 4 2 3" xfId="23154"/>
    <cellStyle name="RowTitles1-Detail 2 2 2 2 3 4 2_Tertiary Salaries Survey" xfId="23155"/>
    <cellStyle name="RowTitles1-Detail 2 2 2 2 3 4 3" xfId="23156"/>
    <cellStyle name="RowTitles1-Detail 2 2 2 2 3 4 3 2" xfId="23157"/>
    <cellStyle name="RowTitles1-Detail 2 2 2 2 3 4 3 2 2" xfId="23158"/>
    <cellStyle name="RowTitles1-Detail 2 2 2 2 3 4 3 2_Tertiary Salaries Survey" xfId="23159"/>
    <cellStyle name="RowTitles1-Detail 2 2 2 2 3 4 3 3" xfId="23160"/>
    <cellStyle name="RowTitles1-Detail 2 2 2 2 3 4 3_Tertiary Salaries Survey" xfId="23161"/>
    <cellStyle name="RowTitles1-Detail 2 2 2 2 3 4 4" xfId="23162"/>
    <cellStyle name="RowTitles1-Detail 2 2 2 2 3 4 4 2" xfId="23163"/>
    <cellStyle name="RowTitles1-Detail 2 2 2 2 3 4 4_Tertiary Salaries Survey" xfId="23164"/>
    <cellStyle name="RowTitles1-Detail 2 2 2 2 3 4 5" xfId="23165"/>
    <cellStyle name="RowTitles1-Detail 2 2 2 2 3 4_Tertiary Salaries Survey" xfId="23166"/>
    <cellStyle name="RowTitles1-Detail 2 2 2 2 3 5" xfId="23167"/>
    <cellStyle name="RowTitles1-Detail 2 2 2 2 3 5 2" xfId="23168"/>
    <cellStyle name="RowTitles1-Detail 2 2 2 2 3 5 2 2" xfId="23169"/>
    <cellStyle name="RowTitles1-Detail 2 2 2 2 3 5 2 2 2" xfId="23170"/>
    <cellStyle name="RowTitles1-Detail 2 2 2 2 3 5 2 2_Tertiary Salaries Survey" xfId="23171"/>
    <cellStyle name="RowTitles1-Detail 2 2 2 2 3 5 2 3" xfId="23172"/>
    <cellStyle name="RowTitles1-Detail 2 2 2 2 3 5 2_Tertiary Salaries Survey" xfId="23173"/>
    <cellStyle name="RowTitles1-Detail 2 2 2 2 3 5 3" xfId="23174"/>
    <cellStyle name="RowTitles1-Detail 2 2 2 2 3 5 3 2" xfId="23175"/>
    <cellStyle name="RowTitles1-Detail 2 2 2 2 3 5 3 2 2" xfId="23176"/>
    <cellStyle name="RowTitles1-Detail 2 2 2 2 3 5 3 2_Tertiary Salaries Survey" xfId="23177"/>
    <cellStyle name="RowTitles1-Detail 2 2 2 2 3 5 3 3" xfId="23178"/>
    <cellStyle name="RowTitles1-Detail 2 2 2 2 3 5 3_Tertiary Salaries Survey" xfId="23179"/>
    <cellStyle name="RowTitles1-Detail 2 2 2 2 3 5 4" xfId="23180"/>
    <cellStyle name="RowTitles1-Detail 2 2 2 2 3 5 4 2" xfId="23181"/>
    <cellStyle name="RowTitles1-Detail 2 2 2 2 3 5 4_Tertiary Salaries Survey" xfId="23182"/>
    <cellStyle name="RowTitles1-Detail 2 2 2 2 3 5 5" xfId="23183"/>
    <cellStyle name="RowTitles1-Detail 2 2 2 2 3 5_Tertiary Salaries Survey" xfId="23184"/>
    <cellStyle name="RowTitles1-Detail 2 2 2 2 3 6" xfId="23185"/>
    <cellStyle name="RowTitles1-Detail 2 2 2 2 3 6 2" xfId="23186"/>
    <cellStyle name="RowTitles1-Detail 2 2 2 2 3 6 2 2" xfId="23187"/>
    <cellStyle name="RowTitles1-Detail 2 2 2 2 3 6 2 2 2" xfId="23188"/>
    <cellStyle name="RowTitles1-Detail 2 2 2 2 3 6 2 2_Tertiary Salaries Survey" xfId="23189"/>
    <cellStyle name="RowTitles1-Detail 2 2 2 2 3 6 2 3" xfId="23190"/>
    <cellStyle name="RowTitles1-Detail 2 2 2 2 3 6 2_Tertiary Salaries Survey" xfId="23191"/>
    <cellStyle name="RowTitles1-Detail 2 2 2 2 3 6 3" xfId="23192"/>
    <cellStyle name="RowTitles1-Detail 2 2 2 2 3 6 3 2" xfId="23193"/>
    <cellStyle name="RowTitles1-Detail 2 2 2 2 3 6 3 2 2" xfId="23194"/>
    <cellStyle name="RowTitles1-Detail 2 2 2 2 3 6 3 2_Tertiary Salaries Survey" xfId="23195"/>
    <cellStyle name="RowTitles1-Detail 2 2 2 2 3 6 3 3" xfId="23196"/>
    <cellStyle name="RowTitles1-Detail 2 2 2 2 3 6 3_Tertiary Salaries Survey" xfId="23197"/>
    <cellStyle name="RowTitles1-Detail 2 2 2 2 3 6 4" xfId="23198"/>
    <cellStyle name="RowTitles1-Detail 2 2 2 2 3 6 4 2" xfId="23199"/>
    <cellStyle name="RowTitles1-Detail 2 2 2 2 3 6 4_Tertiary Salaries Survey" xfId="23200"/>
    <cellStyle name="RowTitles1-Detail 2 2 2 2 3 6 5" xfId="23201"/>
    <cellStyle name="RowTitles1-Detail 2 2 2 2 3 6_Tertiary Salaries Survey" xfId="23202"/>
    <cellStyle name="RowTitles1-Detail 2 2 2 2 3 7" xfId="23203"/>
    <cellStyle name="RowTitles1-Detail 2 2 2 2 3 7 2" xfId="23204"/>
    <cellStyle name="RowTitles1-Detail 2 2 2 2 3 7 2 2" xfId="23205"/>
    <cellStyle name="RowTitles1-Detail 2 2 2 2 3 7 2_Tertiary Salaries Survey" xfId="23206"/>
    <cellStyle name="RowTitles1-Detail 2 2 2 2 3 7 3" xfId="23207"/>
    <cellStyle name="RowTitles1-Detail 2 2 2 2 3 7_Tertiary Salaries Survey" xfId="23208"/>
    <cellStyle name="RowTitles1-Detail 2 2 2 2 3 8" xfId="23209"/>
    <cellStyle name="RowTitles1-Detail 2 2 2 2 3 8 2" xfId="23210"/>
    <cellStyle name="RowTitles1-Detail 2 2 2 2 3 8 2 2" xfId="23211"/>
    <cellStyle name="RowTitles1-Detail 2 2 2 2 3 8 2_Tertiary Salaries Survey" xfId="23212"/>
    <cellStyle name="RowTitles1-Detail 2 2 2 2 3 8 3" xfId="23213"/>
    <cellStyle name="RowTitles1-Detail 2 2 2 2 3 8_Tertiary Salaries Survey" xfId="23214"/>
    <cellStyle name="RowTitles1-Detail 2 2 2 2 3 9" xfId="23215"/>
    <cellStyle name="RowTitles1-Detail 2 2 2 2 3_STUD aligned by INSTIT" xfId="23216"/>
    <cellStyle name="RowTitles1-Detail 2 2 2 2 4" xfId="23217"/>
    <cellStyle name="RowTitles1-Detail 2 2 2 2 4 2" xfId="23218"/>
    <cellStyle name="RowTitles1-Detail 2 2 2 2 4 2 2" xfId="23219"/>
    <cellStyle name="RowTitles1-Detail 2 2 2 2 4 2 2 2" xfId="23220"/>
    <cellStyle name="RowTitles1-Detail 2 2 2 2 4 2 2 2 2" xfId="23221"/>
    <cellStyle name="RowTitles1-Detail 2 2 2 2 4 2 2 2_Tertiary Salaries Survey" xfId="23222"/>
    <cellStyle name="RowTitles1-Detail 2 2 2 2 4 2 2 3" xfId="23223"/>
    <cellStyle name="RowTitles1-Detail 2 2 2 2 4 2 2_Tertiary Salaries Survey" xfId="23224"/>
    <cellStyle name="RowTitles1-Detail 2 2 2 2 4 2 3" xfId="23225"/>
    <cellStyle name="RowTitles1-Detail 2 2 2 2 4 2 3 2" xfId="23226"/>
    <cellStyle name="RowTitles1-Detail 2 2 2 2 4 2 3 2 2" xfId="23227"/>
    <cellStyle name="RowTitles1-Detail 2 2 2 2 4 2 3 2_Tertiary Salaries Survey" xfId="23228"/>
    <cellStyle name="RowTitles1-Detail 2 2 2 2 4 2 3 3" xfId="23229"/>
    <cellStyle name="RowTitles1-Detail 2 2 2 2 4 2 3_Tertiary Salaries Survey" xfId="23230"/>
    <cellStyle name="RowTitles1-Detail 2 2 2 2 4 2 4" xfId="23231"/>
    <cellStyle name="RowTitles1-Detail 2 2 2 2 4 2 5" xfId="23232"/>
    <cellStyle name="RowTitles1-Detail 2 2 2 2 4 2 5 2" xfId="23233"/>
    <cellStyle name="RowTitles1-Detail 2 2 2 2 4 2 5_Tertiary Salaries Survey" xfId="23234"/>
    <cellStyle name="RowTitles1-Detail 2 2 2 2 4 2 6" xfId="23235"/>
    <cellStyle name="RowTitles1-Detail 2 2 2 2 4 2_Tertiary Salaries Survey" xfId="23236"/>
    <cellStyle name="RowTitles1-Detail 2 2 2 2 4 3" xfId="23237"/>
    <cellStyle name="RowTitles1-Detail 2 2 2 2 4 3 2" xfId="23238"/>
    <cellStyle name="RowTitles1-Detail 2 2 2 2 4 3 2 2" xfId="23239"/>
    <cellStyle name="RowTitles1-Detail 2 2 2 2 4 3 2 2 2" xfId="23240"/>
    <cellStyle name="RowTitles1-Detail 2 2 2 2 4 3 2 2_Tertiary Salaries Survey" xfId="23241"/>
    <cellStyle name="RowTitles1-Detail 2 2 2 2 4 3 2 3" xfId="23242"/>
    <cellStyle name="RowTitles1-Detail 2 2 2 2 4 3 2_Tertiary Salaries Survey" xfId="23243"/>
    <cellStyle name="RowTitles1-Detail 2 2 2 2 4 3 3" xfId="23244"/>
    <cellStyle name="RowTitles1-Detail 2 2 2 2 4 3 3 2" xfId="23245"/>
    <cellStyle name="RowTitles1-Detail 2 2 2 2 4 3 3 2 2" xfId="23246"/>
    <cellStyle name="RowTitles1-Detail 2 2 2 2 4 3 3 2_Tertiary Salaries Survey" xfId="23247"/>
    <cellStyle name="RowTitles1-Detail 2 2 2 2 4 3 3 3" xfId="23248"/>
    <cellStyle name="RowTitles1-Detail 2 2 2 2 4 3 3_Tertiary Salaries Survey" xfId="23249"/>
    <cellStyle name="RowTitles1-Detail 2 2 2 2 4 3 4" xfId="23250"/>
    <cellStyle name="RowTitles1-Detail 2 2 2 2 4 3 5" xfId="23251"/>
    <cellStyle name="RowTitles1-Detail 2 2 2 2 4 3_Tertiary Salaries Survey" xfId="23252"/>
    <cellStyle name="RowTitles1-Detail 2 2 2 2 4 4" xfId="23253"/>
    <cellStyle name="RowTitles1-Detail 2 2 2 2 4 4 2" xfId="23254"/>
    <cellStyle name="RowTitles1-Detail 2 2 2 2 4 4 2 2" xfId="23255"/>
    <cellStyle name="RowTitles1-Detail 2 2 2 2 4 4 2 2 2" xfId="23256"/>
    <cellStyle name="RowTitles1-Detail 2 2 2 2 4 4 2 2_Tertiary Salaries Survey" xfId="23257"/>
    <cellStyle name="RowTitles1-Detail 2 2 2 2 4 4 2 3" xfId="23258"/>
    <cellStyle name="RowTitles1-Detail 2 2 2 2 4 4 2_Tertiary Salaries Survey" xfId="23259"/>
    <cellStyle name="RowTitles1-Detail 2 2 2 2 4 4 3" xfId="23260"/>
    <cellStyle name="RowTitles1-Detail 2 2 2 2 4 4 3 2" xfId="23261"/>
    <cellStyle name="RowTitles1-Detail 2 2 2 2 4 4 3 2 2" xfId="23262"/>
    <cellStyle name="RowTitles1-Detail 2 2 2 2 4 4 3 2_Tertiary Salaries Survey" xfId="23263"/>
    <cellStyle name="RowTitles1-Detail 2 2 2 2 4 4 3 3" xfId="23264"/>
    <cellStyle name="RowTitles1-Detail 2 2 2 2 4 4 3_Tertiary Salaries Survey" xfId="23265"/>
    <cellStyle name="RowTitles1-Detail 2 2 2 2 4 4 4" xfId="23266"/>
    <cellStyle name="RowTitles1-Detail 2 2 2 2 4 4 5" xfId="23267"/>
    <cellStyle name="RowTitles1-Detail 2 2 2 2 4 4 5 2" xfId="23268"/>
    <cellStyle name="RowTitles1-Detail 2 2 2 2 4 4 5_Tertiary Salaries Survey" xfId="23269"/>
    <cellStyle name="RowTitles1-Detail 2 2 2 2 4 4 6" xfId="23270"/>
    <cellStyle name="RowTitles1-Detail 2 2 2 2 4 4_Tertiary Salaries Survey" xfId="23271"/>
    <cellStyle name="RowTitles1-Detail 2 2 2 2 4 5" xfId="23272"/>
    <cellStyle name="RowTitles1-Detail 2 2 2 2 4 5 2" xfId="23273"/>
    <cellStyle name="RowTitles1-Detail 2 2 2 2 4 5 2 2" xfId="23274"/>
    <cellStyle name="RowTitles1-Detail 2 2 2 2 4 5 2 2 2" xfId="23275"/>
    <cellStyle name="RowTitles1-Detail 2 2 2 2 4 5 2 2_Tertiary Salaries Survey" xfId="23276"/>
    <cellStyle name="RowTitles1-Detail 2 2 2 2 4 5 2 3" xfId="23277"/>
    <cellStyle name="RowTitles1-Detail 2 2 2 2 4 5 2_Tertiary Salaries Survey" xfId="23278"/>
    <cellStyle name="RowTitles1-Detail 2 2 2 2 4 5 3" xfId="23279"/>
    <cellStyle name="RowTitles1-Detail 2 2 2 2 4 5 3 2" xfId="23280"/>
    <cellStyle name="RowTitles1-Detail 2 2 2 2 4 5 3 2 2" xfId="23281"/>
    <cellStyle name="RowTitles1-Detail 2 2 2 2 4 5 3 2_Tertiary Salaries Survey" xfId="23282"/>
    <cellStyle name="RowTitles1-Detail 2 2 2 2 4 5 3 3" xfId="23283"/>
    <cellStyle name="RowTitles1-Detail 2 2 2 2 4 5 3_Tertiary Salaries Survey" xfId="23284"/>
    <cellStyle name="RowTitles1-Detail 2 2 2 2 4 5 4" xfId="23285"/>
    <cellStyle name="RowTitles1-Detail 2 2 2 2 4 5 4 2" xfId="23286"/>
    <cellStyle name="RowTitles1-Detail 2 2 2 2 4 5 4_Tertiary Salaries Survey" xfId="23287"/>
    <cellStyle name="RowTitles1-Detail 2 2 2 2 4 5 5" xfId="23288"/>
    <cellStyle name="RowTitles1-Detail 2 2 2 2 4 5_Tertiary Salaries Survey" xfId="23289"/>
    <cellStyle name="RowTitles1-Detail 2 2 2 2 4 6" xfId="23290"/>
    <cellStyle name="RowTitles1-Detail 2 2 2 2 4 6 2" xfId="23291"/>
    <cellStyle name="RowTitles1-Detail 2 2 2 2 4 6 2 2" xfId="23292"/>
    <cellStyle name="RowTitles1-Detail 2 2 2 2 4 6 2 2 2" xfId="23293"/>
    <cellStyle name="RowTitles1-Detail 2 2 2 2 4 6 2 2_Tertiary Salaries Survey" xfId="23294"/>
    <cellStyle name="RowTitles1-Detail 2 2 2 2 4 6 2 3" xfId="23295"/>
    <cellStyle name="RowTitles1-Detail 2 2 2 2 4 6 2_Tertiary Salaries Survey" xfId="23296"/>
    <cellStyle name="RowTitles1-Detail 2 2 2 2 4 6 3" xfId="23297"/>
    <cellStyle name="RowTitles1-Detail 2 2 2 2 4 6 3 2" xfId="23298"/>
    <cellStyle name="RowTitles1-Detail 2 2 2 2 4 6 3 2 2" xfId="23299"/>
    <cellStyle name="RowTitles1-Detail 2 2 2 2 4 6 3 2_Tertiary Salaries Survey" xfId="23300"/>
    <cellStyle name="RowTitles1-Detail 2 2 2 2 4 6 3 3" xfId="23301"/>
    <cellStyle name="RowTitles1-Detail 2 2 2 2 4 6 3_Tertiary Salaries Survey" xfId="23302"/>
    <cellStyle name="RowTitles1-Detail 2 2 2 2 4 6 4" xfId="23303"/>
    <cellStyle name="RowTitles1-Detail 2 2 2 2 4 6 4 2" xfId="23304"/>
    <cellStyle name="RowTitles1-Detail 2 2 2 2 4 6 4_Tertiary Salaries Survey" xfId="23305"/>
    <cellStyle name="RowTitles1-Detail 2 2 2 2 4 6 5" xfId="23306"/>
    <cellStyle name="RowTitles1-Detail 2 2 2 2 4 6_Tertiary Salaries Survey" xfId="23307"/>
    <cellStyle name="RowTitles1-Detail 2 2 2 2 4 7" xfId="23308"/>
    <cellStyle name="RowTitles1-Detail 2 2 2 2 4 7 2" xfId="23309"/>
    <cellStyle name="RowTitles1-Detail 2 2 2 2 4 7 2 2" xfId="23310"/>
    <cellStyle name="RowTitles1-Detail 2 2 2 2 4 7 2_Tertiary Salaries Survey" xfId="23311"/>
    <cellStyle name="RowTitles1-Detail 2 2 2 2 4 7 3" xfId="23312"/>
    <cellStyle name="RowTitles1-Detail 2 2 2 2 4 7_Tertiary Salaries Survey" xfId="23313"/>
    <cellStyle name="RowTitles1-Detail 2 2 2 2 4 8" xfId="23314"/>
    <cellStyle name="RowTitles1-Detail 2 2 2 2 4 9" xfId="23315"/>
    <cellStyle name="RowTitles1-Detail 2 2 2 2 4_STUD aligned by INSTIT" xfId="23316"/>
    <cellStyle name="RowTitles1-Detail 2 2 2 2 5" xfId="23317"/>
    <cellStyle name="RowTitles1-Detail 2 2 2 2 5 2" xfId="23318"/>
    <cellStyle name="RowTitles1-Detail 2 2 2 2 5 2 2" xfId="23319"/>
    <cellStyle name="RowTitles1-Detail 2 2 2 2 5 2 2 2" xfId="23320"/>
    <cellStyle name="RowTitles1-Detail 2 2 2 2 5 2 2_Tertiary Salaries Survey" xfId="23321"/>
    <cellStyle name="RowTitles1-Detail 2 2 2 2 5 2 3" xfId="23322"/>
    <cellStyle name="RowTitles1-Detail 2 2 2 2 5 2_Tertiary Salaries Survey" xfId="23323"/>
    <cellStyle name="RowTitles1-Detail 2 2 2 2 5 3" xfId="23324"/>
    <cellStyle name="RowTitles1-Detail 2 2 2 2 5 3 2" xfId="23325"/>
    <cellStyle name="RowTitles1-Detail 2 2 2 2 5 3 2 2" xfId="23326"/>
    <cellStyle name="RowTitles1-Detail 2 2 2 2 5 3 2_Tertiary Salaries Survey" xfId="23327"/>
    <cellStyle name="RowTitles1-Detail 2 2 2 2 5 3 3" xfId="23328"/>
    <cellStyle name="RowTitles1-Detail 2 2 2 2 5 3_Tertiary Salaries Survey" xfId="23329"/>
    <cellStyle name="RowTitles1-Detail 2 2 2 2 5 4" xfId="23330"/>
    <cellStyle name="RowTitles1-Detail 2 2 2 2 5 5" xfId="23331"/>
    <cellStyle name="RowTitles1-Detail 2 2 2 2 5 5 2" xfId="23332"/>
    <cellStyle name="RowTitles1-Detail 2 2 2 2 5 5_Tertiary Salaries Survey" xfId="23333"/>
    <cellStyle name="RowTitles1-Detail 2 2 2 2 5 6" xfId="23334"/>
    <cellStyle name="RowTitles1-Detail 2 2 2 2 5_Tertiary Salaries Survey" xfId="23335"/>
    <cellStyle name="RowTitles1-Detail 2 2 2 2 6" xfId="23336"/>
    <cellStyle name="RowTitles1-Detail 2 2 2 2 6 2" xfId="23337"/>
    <cellStyle name="RowTitles1-Detail 2 2 2 2 6 2 2" xfId="23338"/>
    <cellStyle name="RowTitles1-Detail 2 2 2 2 6 2 2 2" xfId="23339"/>
    <cellStyle name="RowTitles1-Detail 2 2 2 2 6 2 2_Tertiary Salaries Survey" xfId="23340"/>
    <cellStyle name="RowTitles1-Detail 2 2 2 2 6 2 3" xfId="23341"/>
    <cellStyle name="RowTitles1-Detail 2 2 2 2 6 2_Tertiary Salaries Survey" xfId="23342"/>
    <cellStyle name="RowTitles1-Detail 2 2 2 2 6 3" xfId="23343"/>
    <cellStyle name="RowTitles1-Detail 2 2 2 2 6 3 2" xfId="23344"/>
    <cellStyle name="RowTitles1-Detail 2 2 2 2 6 3 2 2" xfId="23345"/>
    <cellStyle name="RowTitles1-Detail 2 2 2 2 6 3 2_Tertiary Salaries Survey" xfId="23346"/>
    <cellStyle name="RowTitles1-Detail 2 2 2 2 6 3 3" xfId="23347"/>
    <cellStyle name="RowTitles1-Detail 2 2 2 2 6 3_Tertiary Salaries Survey" xfId="23348"/>
    <cellStyle name="RowTitles1-Detail 2 2 2 2 6 4" xfId="23349"/>
    <cellStyle name="RowTitles1-Detail 2 2 2 2 6 5" xfId="23350"/>
    <cellStyle name="RowTitles1-Detail 2 2 2 2 6_Tertiary Salaries Survey" xfId="23351"/>
    <cellStyle name="RowTitles1-Detail 2 2 2 2 7" xfId="23352"/>
    <cellStyle name="RowTitles1-Detail 2 2 2 2 7 2" xfId="23353"/>
    <cellStyle name="RowTitles1-Detail 2 2 2 2 7 2 2" xfId="23354"/>
    <cellStyle name="RowTitles1-Detail 2 2 2 2 7 2 2 2" xfId="23355"/>
    <cellStyle name="RowTitles1-Detail 2 2 2 2 7 2 2_Tertiary Salaries Survey" xfId="23356"/>
    <cellStyle name="RowTitles1-Detail 2 2 2 2 7 2 3" xfId="23357"/>
    <cellStyle name="RowTitles1-Detail 2 2 2 2 7 2_Tertiary Salaries Survey" xfId="23358"/>
    <cellStyle name="RowTitles1-Detail 2 2 2 2 7 3" xfId="23359"/>
    <cellStyle name="RowTitles1-Detail 2 2 2 2 7 3 2" xfId="23360"/>
    <cellStyle name="RowTitles1-Detail 2 2 2 2 7 3 2 2" xfId="23361"/>
    <cellStyle name="RowTitles1-Detail 2 2 2 2 7 3 2_Tertiary Salaries Survey" xfId="23362"/>
    <cellStyle name="RowTitles1-Detail 2 2 2 2 7 3 3" xfId="23363"/>
    <cellStyle name="RowTitles1-Detail 2 2 2 2 7 3_Tertiary Salaries Survey" xfId="23364"/>
    <cellStyle name="RowTitles1-Detail 2 2 2 2 7 4" xfId="23365"/>
    <cellStyle name="RowTitles1-Detail 2 2 2 2 7 5" xfId="23366"/>
    <cellStyle name="RowTitles1-Detail 2 2 2 2 7 5 2" xfId="23367"/>
    <cellStyle name="RowTitles1-Detail 2 2 2 2 7 5_Tertiary Salaries Survey" xfId="23368"/>
    <cellStyle name="RowTitles1-Detail 2 2 2 2 7 6" xfId="23369"/>
    <cellStyle name="RowTitles1-Detail 2 2 2 2 7_Tertiary Salaries Survey" xfId="23370"/>
    <cellStyle name="RowTitles1-Detail 2 2 2 2 8" xfId="23371"/>
    <cellStyle name="RowTitles1-Detail 2 2 2 2 8 2" xfId="23372"/>
    <cellStyle name="RowTitles1-Detail 2 2 2 2 8 2 2" xfId="23373"/>
    <cellStyle name="RowTitles1-Detail 2 2 2 2 8 2 2 2" xfId="23374"/>
    <cellStyle name="RowTitles1-Detail 2 2 2 2 8 2 2_Tertiary Salaries Survey" xfId="23375"/>
    <cellStyle name="RowTitles1-Detail 2 2 2 2 8 2 3" xfId="23376"/>
    <cellStyle name="RowTitles1-Detail 2 2 2 2 8 2_Tertiary Salaries Survey" xfId="23377"/>
    <cellStyle name="RowTitles1-Detail 2 2 2 2 8 3" xfId="23378"/>
    <cellStyle name="RowTitles1-Detail 2 2 2 2 8 3 2" xfId="23379"/>
    <cellStyle name="RowTitles1-Detail 2 2 2 2 8 3 2 2" xfId="23380"/>
    <cellStyle name="RowTitles1-Detail 2 2 2 2 8 3 2_Tertiary Salaries Survey" xfId="23381"/>
    <cellStyle name="RowTitles1-Detail 2 2 2 2 8 3 3" xfId="23382"/>
    <cellStyle name="RowTitles1-Detail 2 2 2 2 8 3_Tertiary Salaries Survey" xfId="23383"/>
    <cellStyle name="RowTitles1-Detail 2 2 2 2 8 4" xfId="23384"/>
    <cellStyle name="RowTitles1-Detail 2 2 2 2 8 4 2" xfId="23385"/>
    <cellStyle name="RowTitles1-Detail 2 2 2 2 8 4_Tertiary Salaries Survey" xfId="23386"/>
    <cellStyle name="RowTitles1-Detail 2 2 2 2 8 5" xfId="23387"/>
    <cellStyle name="RowTitles1-Detail 2 2 2 2 8_Tertiary Salaries Survey" xfId="23388"/>
    <cellStyle name="RowTitles1-Detail 2 2 2 2 9" xfId="23389"/>
    <cellStyle name="RowTitles1-Detail 2 2 2 2 9 2" xfId="23390"/>
    <cellStyle name="RowTitles1-Detail 2 2 2 2 9 2 2" xfId="23391"/>
    <cellStyle name="RowTitles1-Detail 2 2 2 2 9 2 2 2" xfId="23392"/>
    <cellStyle name="RowTitles1-Detail 2 2 2 2 9 2 2_Tertiary Salaries Survey" xfId="23393"/>
    <cellStyle name="RowTitles1-Detail 2 2 2 2 9 2 3" xfId="23394"/>
    <cellStyle name="RowTitles1-Detail 2 2 2 2 9 2_Tertiary Salaries Survey" xfId="23395"/>
    <cellStyle name="RowTitles1-Detail 2 2 2 2 9 3" xfId="23396"/>
    <cellStyle name="RowTitles1-Detail 2 2 2 2 9 3 2" xfId="23397"/>
    <cellStyle name="RowTitles1-Detail 2 2 2 2 9 3 2 2" xfId="23398"/>
    <cellStyle name="RowTitles1-Detail 2 2 2 2 9 3 2_Tertiary Salaries Survey" xfId="23399"/>
    <cellStyle name="RowTitles1-Detail 2 2 2 2 9 3 3" xfId="23400"/>
    <cellStyle name="RowTitles1-Detail 2 2 2 2 9 3_Tertiary Salaries Survey" xfId="23401"/>
    <cellStyle name="RowTitles1-Detail 2 2 2 2 9 4" xfId="23402"/>
    <cellStyle name="RowTitles1-Detail 2 2 2 2 9 4 2" xfId="23403"/>
    <cellStyle name="RowTitles1-Detail 2 2 2 2 9 4_Tertiary Salaries Survey" xfId="23404"/>
    <cellStyle name="RowTitles1-Detail 2 2 2 2 9 5" xfId="23405"/>
    <cellStyle name="RowTitles1-Detail 2 2 2 2 9_Tertiary Salaries Survey" xfId="23406"/>
    <cellStyle name="RowTitles1-Detail 2 2 2 2_STUD aligned by INSTIT" xfId="23407"/>
    <cellStyle name="RowTitles1-Detail 2 2 2 3" xfId="15212"/>
    <cellStyle name="RowTitles1-Detail 2 2 2 3 10" xfId="23408"/>
    <cellStyle name="RowTitles1-Detail 2 2 2 3 2" xfId="23409"/>
    <cellStyle name="RowTitles1-Detail 2 2 2 3 2 2" xfId="23410"/>
    <cellStyle name="RowTitles1-Detail 2 2 2 3 2 2 2" xfId="23411"/>
    <cellStyle name="RowTitles1-Detail 2 2 2 3 2 2 2 2" xfId="23412"/>
    <cellStyle name="RowTitles1-Detail 2 2 2 3 2 2 2_Tertiary Salaries Survey" xfId="23413"/>
    <cellStyle name="RowTitles1-Detail 2 2 2 3 2 2 3" xfId="23414"/>
    <cellStyle name="RowTitles1-Detail 2 2 2 3 2 2_Tertiary Salaries Survey" xfId="23415"/>
    <cellStyle name="RowTitles1-Detail 2 2 2 3 2 3" xfId="23416"/>
    <cellStyle name="RowTitles1-Detail 2 2 2 3 2 3 2" xfId="23417"/>
    <cellStyle name="RowTitles1-Detail 2 2 2 3 2 3 2 2" xfId="23418"/>
    <cellStyle name="RowTitles1-Detail 2 2 2 3 2 3 2_Tertiary Salaries Survey" xfId="23419"/>
    <cellStyle name="RowTitles1-Detail 2 2 2 3 2 3 3" xfId="23420"/>
    <cellStyle name="RowTitles1-Detail 2 2 2 3 2 3_Tertiary Salaries Survey" xfId="23421"/>
    <cellStyle name="RowTitles1-Detail 2 2 2 3 2 4" xfId="23422"/>
    <cellStyle name="RowTitles1-Detail 2 2 2 3 2 5" xfId="23423"/>
    <cellStyle name="RowTitles1-Detail 2 2 2 3 2_Tertiary Salaries Survey" xfId="23424"/>
    <cellStyle name="RowTitles1-Detail 2 2 2 3 3" xfId="23425"/>
    <cellStyle name="RowTitles1-Detail 2 2 2 3 3 2" xfId="23426"/>
    <cellStyle name="RowTitles1-Detail 2 2 2 3 3 2 2" xfId="23427"/>
    <cellStyle name="RowTitles1-Detail 2 2 2 3 3 2 2 2" xfId="23428"/>
    <cellStyle name="RowTitles1-Detail 2 2 2 3 3 2 2_Tertiary Salaries Survey" xfId="23429"/>
    <cellStyle name="RowTitles1-Detail 2 2 2 3 3 2 3" xfId="23430"/>
    <cellStyle name="RowTitles1-Detail 2 2 2 3 3 2_Tertiary Salaries Survey" xfId="23431"/>
    <cellStyle name="RowTitles1-Detail 2 2 2 3 3 3" xfId="23432"/>
    <cellStyle name="RowTitles1-Detail 2 2 2 3 3 3 2" xfId="23433"/>
    <cellStyle name="RowTitles1-Detail 2 2 2 3 3 3 2 2" xfId="23434"/>
    <cellStyle name="RowTitles1-Detail 2 2 2 3 3 3 2_Tertiary Salaries Survey" xfId="23435"/>
    <cellStyle name="RowTitles1-Detail 2 2 2 3 3 3 3" xfId="23436"/>
    <cellStyle name="RowTitles1-Detail 2 2 2 3 3 3_Tertiary Salaries Survey" xfId="23437"/>
    <cellStyle name="RowTitles1-Detail 2 2 2 3 3 4" xfId="23438"/>
    <cellStyle name="RowTitles1-Detail 2 2 2 3 3 5" xfId="23439"/>
    <cellStyle name="RowTitles1-Detail 2 2 2 3 3 5 2" xfId="23440"/>
    <cellStyle name="RowTitles1-Detail 2 2 2 3 3 5_Tertiary Salaries Survey" xfId="23441"/>
    <cellStyle name="RowTitles1-Detail 2 2 2 3 3 6" xfId="23442"/>
    <cellStyle name="RowTitles1-Detail 2 2 2 3 3_Tertiary Salaries Survey" xfId="23443"/>
    <cellStyle name="RowTitles1-Detail 2 2 2 3 4" xfId="23444"/>
    <cellStyle name="RowTitles1-Detail 2 2 2 3 4 2" xfId="23445"/>
    <cellStyle name="RowTitles1-Detail 2 2 2 3 4 2 2" xfId="23446"/>
    <cellStyle name="RowTitles1-Detail 2 2 2 3 4 2 2 2" xfId="23447"/>
    <cellStyle name="RowTitles1-Detail 2 2 2 3 4 2 2_Tertiary Salaries Survey" xfId="23448"/>
    <cellStyle name="RowTitles1-Detail 2 2 2 3 4 2 3" xfId="23449"/>
    <cellStyle name="RowTitles1-Detail 2 2 2 3 4 2_Tertiary Salaries Survey" xfId="23450"/>
    <cellStyle name="RowTitles1-Detail 2 2 2 3 4 3" xfId="23451"/>
    <cellStyle name="RowTitles1-Detail 2 2 2 3 4 3 2" xfId="23452"/>
    <cellStyle name="RowTitles1-Detail 2 2 2 3 4 3 2 2" xfId="23453"/>
    <cellStyle name="RowTitles1-Detail 2 2 2 3 4 3 2_Tertiary Salaries Survey" xfId="23454"/>
    <cellStyle name="RowTitles1-Detail 2 2 2 3 4 3 3" xfId="23455"/>
    <cellStyle name="RowTitles1-Detail 2 2 2 3 4 3_Tertiary Salaries Survey" xfId="23456"/>
    <cellStyle name="RowTitles1-Detail 2 2 2 3 4 4" xfId="23457"/>
    <cellStyle name="RowTitles1-Detail 2 2 2 3 4 4 2" xfId="23458"/>
    <cellStyle name="RowTitles1-Detail 2 2 2 3 4 4_Tertiary Salaries Survey" xfId="23459"/>
    <cellStyle name="RowTitles1-Detail 2 2 2 3 4 5" xfId="23460"/>
    <cellStyle name="RowTitles1-Detail 2 2 2 3 4_Tertiary Salaries Survey" xfId="23461"/>
    <cellStyle name="RowTitles1-Detail 2 2 2 3 5" xfId="23462"/>
    <cellStyle name="RowTitles1-Detail 2 2 2 3 5 2" xfId="23463"/>
    <cellStyle name="RowTitles1-Detail 2 2 2 3 5 2 2" xfId="23464"/>
    <cellStyle name="RowTitles1-Detail 2 2 2 3 5 2 2 2" xfId="23465"/>
    <cellStyle name="RowTitles1-Detail 2 2 2 3 5 2 2_Tertiary Salaries Survey" xfId="23466"/>
    <cellStyle name="RowTitles1-Detail 2 2 2 3 5 2 3" xfId="23467"/>
    <cellStyle name="RowTitles1-Detail 2 2 2 3 5 2_Tertiary Salaries Survey" xfId="23468"/>
    <cellStyle name="RowTitles1-Detail 2 2 2 3 5 3" xfId="23469"/>
    <cellStyle name="RowTitles1-Detail 2 2 2 3 5 3 2" xfId="23470"/>
    <cellStyle name="RowTitles1-Detail 2 2 2 3 5 3 2 2" xfId="23471"/>
    <cellStyle name="RowTitles1-Detail 2 2 2 3 5 3 2_Tertiary Salaries Survey" xfId="23472"/>
    <cellStyle name="RowTitles1-Detail 2 2 2 3 5 3 3" xfId="23473"/>
    <cellStyle name="RowTitles1-Detail 2 2 2 3 5 3_Tertiary Salaries Survey" xfId="23474"/>
    <cellStyle name="RowTitles1-Detail 2 2 2 3 5 4" xfId="23475"/>
    <cellStyle name="RowTitles1-Detail 2 2 2 3 5 4 2" xfId="23476"/>
    <cellStyle name="RowTitles1-Detail 2 2 2 3 5 4_Tertiary Salaries Survey" xfId="23477"/>
    <cellStyle name="RowTitles1-Detail 2 2 2 3 5 5" xfId="23478"/>
    <cellStyle name="RowTitles1-Detail 2 2 2 3 5_Tertiary Salaries Survey" xfId="23479"/>
    <cellStyle name="RowTitles1-Detail 2 2 2 3 6" xfId="23480"/>
    <cellStyle name="RowTitles1-Detail 2 2 2 3 6 2" xfId="23481"/>
    <cellStyle name="RowTitles1-Detail 2 2 2 3 6 2 2" xfId="23482"/>
    <cellStyle name="RowTitles1-Detail 2 2 2 3 6 2 2 2" xfId="23483"/>
    <cellStyle name="RowTitles1-Detail 2 2 2 3 6 2 2_Tertiary Salaries Survey" xfId="23484"/>
    <cellStyle name="RowTitles1-Detail 2 2 2 3 6 2 3" xfId="23485"/>
    <cellStyle name="RowTitles1-Detail 2 2 2 3 6 2_Tertiary Salaries Survey" xfId="23486"/>
    <cellStyle name="RowTitles1-Detail 2 2 2 3 6 3" xfId="23487"/>
    <cellStyle name="RowTitles1-Detail 2 2 2 3 6 3 2" xfId="23488"/>
    <cellStyle name="RowTitles1-Detail 2 2 2 3 6 3 2 2" xfId="23489"/>
    <cellStyle name="RowTitles1-Detail 2 2 2 3 6 3 2_Tertiary Salaries Survey" xfId="23490"/>
    <cellStyle name="RowTitles1-Detail 2 2 2 3 6 3 3" xfId="23491"/>
    <cellStyle name="RowTitles1-Detail 2 2 2 3 6 3_Tertiary Salaries Survey" xfId="23492"/>
    <cellStyle name="RowTitles1-Detail 2 2 2 3 6 4" xfId="23493"/>
    <cellStyle name="RowTitles1-Detail 2 2 2 3 6 4 2" xfId="23494"/>
    <cellStyle name="RowTitles1-Detail 2 2 2 3 6 4_Tertiary Salaries Survey" xfId="23495"/>
    <cellStyle name="RowTitles1-Detail 2 2 2 3 6 5" xfId="23496"/>
    <cellStyle name="RowTitles1-Detail 2 2 2 3 6_Tertiary Salaries Survey" xfId="23497"/>
    <cellStyle name="RowTitles1-Detail 2 2 2 3 7" xfId="23498"/>
    <cellStyle name="RowTitles1-Detail 2 2 2 3 7 2" xfId="23499"/>
    <cellStyle name="RowTitles1-Detail 2 2 2 3 7 2 2" xfId="23500"/>
    <cellStyle name="RowTitles1-Detail 2 2 2 3 7 2_Tertiary Salaries Survey" xfId="23501"/>
    <cellStyle name="RowTitles1-Detail 2 2 2 3 7 3" xfId="23502"/>
    <cellStyle name="RowTitles1-Detail 2 2 2 3 7_Tertiary Salaries Survey" xfId="23503"/>
    <cellStyle name="RowTitles1-Detail 2 2 2 3 8" xfId="23504"/>
    <cellStyle name="RowTitles1-Detail 2 2 2 3 9" xfId="23505"/>
    <cellStyle name="RowTitles1-Detail 2 2 2 3_STUD aligned by INSTIT" xfId="23506"/>
    <cellStyle name="RowTitles1-Detail 2 2 2 4" xfId="15213"/>
    <cellStyle name="RowTitles1-Detail 2 2 2 4 10" xfId="23507"/>
    <cellStyle name="RowTitles1-Detail 2 2 2 4 2" xfId="23508"/>
    <cellStyle name="RowTitles1-Detail 2 2 2 4 2 2" xfId="23509"/>
    <cellStyle name="RowTitles1-Detail 2 2 2 4 2 2 2" xfId="23510"/>
    <cellStyle name="RowTitles1-Detail 2 2 2 4 2 2 2 2" xfId="23511"/>
    <cellStyle name="RowTitles1-Detail 2 2 2 4 2 2 2_Tertiary Salaries Survey" xfId="23512"/>
    <cellStyle name="RowTitles1-Detail 2 2 2 4 2 2 3" xfId="23513"/>
    <cellStyle name="RowTitles1-Detail 2 2 2 4 2 2_Tertiary Salaries Survey" xfId="23514"/>
    <cellStyle name="RowTitles1-Detail 2 2 2 4 2 3" xfId="23515"/>
    <cellStyle name="RowTitles1-Detail 2 2 2 4 2 3 2" xfId="23516"/>
    <cellStyle name="RowTitles1-Detail 2 2 2 4 2 3 2 2" xfId="23517"/>
    <cellStyle name="RowTitles1-Detail 2 2 2 4 2 3 2_Tertiary Salaries Survey" xfId="23518"/>
    <cellStyle name="RowTitles1-Detail 2 2 2 4 2 3 3" xfId="23519"/>
    <cellStyle name="RowTitles1-Detail 2 2 2 4 2 3_Tertiary Salaries Survey" xfId="23520"/>
    <cellStyle name="RowTitles1-Detail 2 2 2 4 2 4" xfId="23521"/>
    <cellStyle name="RowTitles1-Detail 2 2 2 4 2 5" xfId="23522"/>
    <cellStyle name="RowTitles1-Detail 2 2 2 4 2 5 2" xfId="23523"/>
    <cellStyle name="RowTitles1-Detail 2 2 2 4 2 5_Tertiary Salaries Survey" xfId="23524"/>
    <cellStyle name="RowTitles1-Detail 2 2 2 4 2 6" xfId="23525"/>
    <cellStyle name="RowTitles1-Detail 2 2 2 4 2_Tertiary Salaries Survey" xfId="23526"/>
    <cellStyle name="RowTitles1-Detail 2 2 2 4 3" xfId="23527"/>
    <cellStyle name="RowTitles1-Detail 2 2 2 4 3 2" xfId="23528"/>
    <cellStyle name="RowTitles1-Detail 2 2 2 4 3 2 2" xfId="23529"/>
    <cellStyle name="RowTitles1-Detail 2 2 2 4 3 2 2 2" xfId="23530"/>
    <cellStyle name="RowTitles1-Detail 2 2 2 4 3 2 2_Tertiary Salaries Survey" xfId="23531"/>
    <cellStyle name="RowTitles1-Detail 2 2 2 4 3 2 3" xfId="23532"/>
    <cellStyle name="RowTitles1-Detail 2 2 2 4 3 2_Tertiary Salaries Survey" xfId="23533"/>
    <cellStyle name="RowTitles1-Detail 2 2 2 4 3 3" xfId="23534"/>
    <cellStyle name="RowTitles1-Detail 2 2 2 4 3 3 2" xfId="23535"/>
    <cellStyle name="RowTitles1-Detail 2 2 2 4 3 3 2 2" xfId="23536"/>
    <cellStyle name="RowTitles1-Detail 2 2 2 4 3 3 2_Tertiary Salaries Survey" xfId="23537"/>
    <cellStyle name="RowTitles1-Detail 2 2 2 4 3 3 3" xfId="23538"/>
    <cellStyle name="RowTitles1-Detail 2 2 2 4 3 3_Tertiary Salaries Survey" xfId="23539"/>
    <cellStyle name="RowTitles1-Detail 2 2 2 4 3 4" xfId="23540"/>
    <cellStyle name="RowTitles1-Detail 2 2 2 4 3 5" xfId="23541"/>
    <cellStyle name="RowTitles1-Detail 2 2 2 4 3_Tertiary Salaries Survey" xfId="23542"/>
    <cellStyle name="RowTitles1-Detail 2 2 2 4 4" xfId="23543"/>
    <cellStyle name="RowTitles1-Detail 2 2 2 4 4 2" xfId="23544"/>
    <cellStyle name="RowTitles1-Detail 2 2 2 4 4 2 2" xfId="23545"/>
    <cellStyle name="RowTitles1-Detail 2 2 2 4 4 2 2 2" xfId="23546"/>
    <cellStyle name="RowTitles1-Detail 2 2 2 4 4 2 2_Tertiary Salaries Survey" xfId="23547"/>
    <cellStyle name="RowTitles1-Detail 2 2 2 4 4 2 3" xfId="23548"/>
    <cellStyle name="RowTitles1-Detail 2 2 2 4 4 2_Tertiary Salaries Survey" xfId="23549"/>
    <cellStyle name="RowTitles1-Detail 2 2 2 4 4 3" xfId="23550"/>
    <cellStyle name="RowTitles1-Detail 2 2 2 4 4 3 2" xfId="23551"/>
    <cellStyle name="RowTitles1-Detail 2 2 2 4 4 3 2 2" xfId="23552"/>
    <cellStyle name="RowTitles1-Detail 2 2 2 4 4 3 2_Tertiary Salaries Survey" xfId="23553"/>
    <cellStyle name="RowTitles1-Detail 2 2 2 4 4 3 3" xfId="23554"/>
    <cellStyle name="RowTitles1-Detail 2 2 2 4 4 3_Tertiary Salaries Survey" xfId="23555"/>
    <cellStyle name="RowTitles1-Detail 2 2 2 4 4 4" xfId="23556"/>
    <cellStyle name="RowTitles1-Detail 2 2 2 4 4 4 2" xfId="23557"/>
    <cellStyle name="RowTitles1-Detail 2 2 2 4 4 4_Tertiary Salaries Survey" xfId="23558"/>
    <cellStyle name="RowTitles1-Detail 2 2 2 4 4 5" xfId="23559"/>
    <cellStyle name="RowTitles1-Detail 2 2 2 4 4_Tertiary Salaries Survey" xfId="23560"/>
    <cellStyle name="RowTitles1-Detail 2 2 2 4 5" xfId="23561"/>
    <cellStyle name="RowTitles1-Detail 2 2 2 4 5 2" xfId="23562"/>
    <cellStyle name="RowTitles1-Detail 2 2 2 4 5 2 2" xfId="23563"/>
    <cellStyle name="RowTitles1-Detail 2 2 2 4 5 2 2 2" xfId="23564"/>
    <cellStyle name="RowTitles1-Detail 2 2 2 4 5 2 2_Tertiary Salaries Survey" xfId="23565"/>
    <cellStyle name="RowTitles1-Detail 2 2 2 4 5 2 3" xfId="23566"/>
    <cellStyle name="RowTitles1-Detail 2 2 2 4 5 2_Tertiary Salaries Survey" xfId="23567"/>
    <cellStyle name="RowTitles1-Detail 2 2 2 4 5 3" xfId="23568"/>
    <cellStyle name="RowTitles1-Detail 2 2 2 4 5 3 2" xfId="23569"/>
    <cellStyle name="RowTitles1-Detail 2 2 2 4 5 3 2 2" xfId="23570"/>
    <cellStyle name="RowTitles1-Detail 2 2 2 4 5 3 2_Tertiary Salaries Survey" xfId="23571"/>
    <cellStyle name="RowTitles1-Detail 2 2 2 4 5 3 3" xfId="23572"/>
    <cellStyle name="RowTitles1-Detail 2 2 2 4 5 3_Tertiary Salaries Survey" xfId="23573"/>
    <cellStyle name="RowTitles1-Detail 2 2 2 4 5 4" xfId="23574"/>
    <cellStyle name="RowTitles1-Detail 2 2 2 4 5 4 2" xfId="23575"/>
    <cellStyle name="RowTitles1-Detail 2 2 2 4 5 4_Tertiary Salaries Survey" xfId="23576"/>
    <cellStyle name="RowTitles1-Detail 2 2 2 4 5 5" xfId="23577"/>
    <cellStyle name="RowTitles1-Detail 2 2 2 4 5_Tertiary Salaries Survey" xfId="23578"/>
    <cellStyle name="RowTitles1-Detail 2 2 2 4 6" xfId="23579"/>
    <cellStyle name="RowTitles1-Detail 2 2 2 4 6 2" xfId="23580"/>
    <cellStyle name="RowTitles1-Detail 2 2 2 4 6 2 2" xfId="23581"/>
    <cellStyle name="RowTitles1-Detail 2 2 2 4 6 2 2 2" xfId="23582"/>
    <cellStyle name="RowTitles1-Detail 2 2 2 4 6 2 2_Tertiary Salaries Survey" xfId="23583"/>
    <cellStyle name="RowTitles1-Detail 2 2 2 4 6 2 3" xfId="23584"/>
    <cellStyle name="RowTitles1-Detail 2 2 2 4 6 2_Tertiary Salaries Survey" xfId="23585"/>
    <cellStyle name="RowTitles1-Detail 2 2 2 4 6 3" xfId="23586"/>
    <cellStyle name="RowTitles1-Detail 2 2 2 4 6 3 2" xfId="23587"/>
    <cellStyle name="RowTitles1-Detail 2 2 2 4 6 3 2 2" xfId="23588"/>
    <cellStyle name="RowTitles1-Detail 2 2 2 4 6 3 2_Tertiary Salaries Survey" xfId="23589"/>
    <cellStyle name="RowTitles1-Detail 2 2 2 4 6 3 3" xfId="23590"/>
    <cellStyle name="RowTitles1-Detail 2 2 2 4 6 3_Tertiary Salaries Survey" xfId="23591"/>
    <cellStyle name="RowTitles1-Detail 2 2 2 4 6 4" xfId="23592"/>
    <cellStyle name="RowTitles1-Detail 2 2 2 4 6 4 2" xfId="23593"/>
    <cellStyle name="RowTitles1-Detail 2 2 2 4 6 4_Tertiary Salaries Survey" xfId="23594"/>
    <cellStyle name="RowTitles1-Detail 2 2 2 4 6 5" xfId="23595"/>
    <cellStyle name="RowTitles1-Detail 2 2 2 4 6_Tertiary Salaries Survey" xfId="23596"/>
    <cellStyle name="RowTitles1-Detail 2 2 2 4 7" xfId="23597"/>
    <cellStyle name="RowTitles1-Detail 2 2 2 4 7 2" xfId="23598"/>
    <cellStyle name="RowTitles1-Detail 2 2 2 4 7 2 2" xfId="23599"/>
    <cellStyle name="RowTitles1-Detail 2 2 2 4 7 2_Tertiary Salaries Survey" xfId="23600"/>
    <cellStyle name="RowTitles1-Detail 2 2 2 4 7 3" xfId="23601"/>
    <cellStyle name="RowTitles1-Detail 2 2 2 4 7_Tertiary Salaries Survey" xfId="23602"/>
    <cellStyle name="RowTitles1-Detail 2 2 2 4 8" xfId="23603"/>
    <cellStyle name="RowTitles1-Detail 2 2 2 4 8 2" xfId="23604"/>
    <cellStyle name="RowTitles1-Detail 2 2 2 4 8 2 2" xfId="23605"/>
    <cellStyle name="RowTitles1-Detail 2 2 2 4 8 2_Tertiary Salaries Survey" xfId="23606"/>
    <cellStyle name="RowTitles1-Detail 2 2 2 4 8 3" xfId="23607"/>
    <cellStyle name="RowTitles1-Detail 2 2 2 4 8_Tertiary Salaries Survey" xfId="23608"/>
    <cellStyle name="RowTitles1-Detail 2 2 2 4 9" xfId="23609"/>
    <cellStyle name="RowTitles1-Detail 2 2 2 4_STUD aligned by INSTIT" xfId="23610"/>
    <cellStyle name="RowTitles1-Detail 2 2 2 5" xfId="23611"/>
    <cellStyle name="RowTitles1-Detail 2 2 2 5 2" xfId="23612"/>
    <cellStyle name="RowTitles1-Detail 2 2 2 5 2 2" xfId="23613"/>
    <cellStyle name="RowTitles1-Detail 2 2 2 5 2 2 2" xfId="23614"/>
    <cellStyle name="RowTitles1-Detail 2 2 2 5 2 2 2 2" xfId="23615"/>
    <cellStyle name="RowTitles1-Detail 2 2 2 5 2 2 2_Tertiary Salaries Survey" xfId="23616"/>
    <cellStyle name="RowTitles1-Detail 2 2 2 5 2 2 3" xfId="23617"/>
    <cellStyle name="RowTitles1-Detail 2 2 2 5 2 2_Tertiary Salaries Survey" xfId="23618"/>
    <cellStyle name="RowTitles1-Detail 2 2 2 5 2 3" xfId="23619"/>
    <cellStyle name="RowTitles1-Detail 2 2 2 5 2 3 2" xfId="23620"/>
    <cellStyle name="RowTitles1-Detail 2 2 2 5 2 3 2 2" xfId="23621"/>
    <cellStyle name="RowTitles1-Detail 2 2 2 5 2 3 2_Tertiary Salaries Survey" xfId="23622"/>
    <cellStyle name="RowTitles1-Detail 2 2 2 5 2 3 3" xfId="23623"/>
    <cellStyle name="RowTitles1-Detail 2 2 2 5 2 3_Tertiary Salaries Survey" xfId="23624"/>
    <cellStyle name="RowTitles1-Detail 2 2 2 5 2 4" xfId="23625"/>
    <cellStyle name="RowTitles1-Detail 2 2 2 5 2 5" xfId="23626"/>
    <cellStyle name="RowTitles1-Detail 2 2 2 5 2 5 2" xfId="23627"/>
    <cellStyle name="RowTitles1-Detail 2 2 2 5 2 5_Tertiary Salaries Survey" xfId="23628"/>
    <cellStyle name="RowTitles1-Detail 2 2 2 5 2 6" xfId="23629"/>
    <cellStyle name="RowTitles1-Detail 2 2 2 5 2_Tertiary Salaries Survey" xfId="23630"/>
    <cellStyle name="RowTitles1-Detail 2 2 2 5 3" xfId="23631"/>
    <cellStyle name="RowTitles1-Detail 2 2 2 5 3 2" xfId="23632"/>
    <cellStyle name="RowTitles1-Detail 2 2 2 5 3 2 2" xfId="23633"/>
    <cellStyle name="RowTitles1-Detail 2 2 2 5 3 2 2 2" xfId="23634"/>
    <cellStyle name="RowTitles1-Detail 2 2 2 5 3 2 2_Tertiary Salaries Survey" xfId="23635"/>
    <cellStyle name="RowTitles1-Detail 2 2 2 5 3 2 3" xfId="23636"/>
    <cellStyle name="RowTitles1-Detail 2 2 2 5 3 2_Tertiary Salaries Survey" xfId="23637"/>
    <cellStyle name="RowTitles1-Detail 2 2 2 5 3 3" xfId="23638"/>
    <cellStyle name="RowTitles1-Detail 2 2 2 5 3 3 2" xfId="23639"/>
    <cellStyle name="RowTitles1-Detail 2 2 2 5 3 3 2 2" xfId="23640"/>
    <cellStyle name="RowTitles1-Detail 2 2 2 5 3 3 2_Tertiary Salaries Survey" xfId="23641"/>
    <cellStyle name="RowTitles1-Detail 2 2 2 5 3 3 3" xfId="23642"/>
    <cellStyle name="RowTitles1-Detail 2 2 2 5 3 3_Tertiary Salaries Survey" xfId="23643"/>
    <cellStyle name="RowTitles1-Detail 2 2 2 5 3 4" xfId="23644"/>
    <cellStyle name="RowTitles1-Detail 2 2 2 5 3 5" xfId="23645"/>
    <cellStyle name="RowTitles1-Detail 2 2 2 5 3_Tertiary Salaries Survey" xfId="23646"/>
    <cellStyle name="RowTitles1-Detail 2 2 2 5 4" xfId="23647"/>
    <cellStyle name="RowTitles1-Detail 2 2 2 5 4 2" xfId="23648"/>
    <cellStyle name="RowTitles1-Detail 2 2 2 5 4 2 2" xfId="23649"/>
    <cellStyle name="RowTitles1-Detail 2 2 2 5 4 2 2 2" xfId="23650"/>
    <cellStyle name="RowTitles1-Detail 2 2 2 5 4 2 2_Tertiary Salaries Survey" xfId="23651"/>
    <cellStyle name="RowTitles1-Detail 2 2 2 5 4 2 3" xfId="23652"/>
    <cellStyle name="RowTitles1-Detail 2 2 2 5 4 2_Tertiary Salaries Survey" xfId="23653"/>
    <cellStyle name="RowTitles1-Detail 2 2 2 5 4 3" xfId="23654"/>
    <cellStyle name="RowTitles1-Detail 2 2 2 5 4 3 2" xfId="23655"/>
    <cellStyle name="RowTitles1-Detail 2 2 2 5 4 3 2 2" xfId="23656"/>
    <cellStyle name="RowTitles1-Detail 2 2 2 5 4 3 2_Tertiary Salaries Survey" xfId="23657"/>
    <cellStyle name="RowTitles1-Detail 2 2 2 5 4 3 3" xfId="23658"/>
    <cellStyle name="RowTitles1-Detail 2 2 2 5 4 3_Tertiary Salaries Survey" xfId="23659"/>
    <cellStyle name="RowTitles1-Detail 2 2 2 5 4 4" xfId="23660"/>
    <cellStyle name="RowTitles1-Detail 2 2 2 5 4 5" xfId="23661"/>
    <cellStyle name="RowTitles1-Detail 2 2 2 5 4 5 2" xfId="23662"/>
    <cellStyle name="RowTitles1-Detail 2 2 2 5 4 5_Tertiary Salaries Survey" xfId="23663"/>
    <cellStyle name="RowTitles1-Detail 2 2 2 5 4 6" xfId="23664"/>
    <cellStyle name="RowTitles1-Detail 2 2 2 5 4_Tertiary Salaries Survey" xfId="23665"/>
    <cellStyle name="RowTitles1-Detail 2 2 2 5 5" xfId="23666"/>
    <cellStyle name="RowTitles1-Detail 2 2 2 5 5 2" xfId="23667"/>
    <cellStyle name="RowTitles1-Detail 2 2 2 5 5 2 2" xfId="23668"/>
    <cellStyle name="RowTitles1-Detail 2 2 2 5 5 2 2 2" xfId="23669"/>
    <cellStyle name="RowTitles1-Detail 2 2 2 5 5 2 2_Tertiary Salaries Survey" xfId="23670"/>
    <cellStyle name="RowTitles1-Detail 2 2 2 5 5 2 3" xfId="23671"/>
    <cellStyle name="RowTitles1-Detail 2 2 2 5 5 2_Tertiary Salaries Survey" xfId="23672"/>
    <cellStyle name="RowTitles1-Detail 2 2 2 5 5 3" xfId="23673"/>
    <cellStyle name="RowTitles1-Detail 2 2 2 5 5 3 2" xfId="23674"/>
    <cellStyle name="RowTitles1-Detail 2 2 2 5 5 3 2 2" xfId="23675"/>
    <cellStyle name="RowTitles1-Detail 2 2 2 5 5 3 2_Tertiary Salaries Survey" xfId="23676"/>
    <cellStyle name="RowTitles1-Detail 2 2 2 5 5 3 3" xfId="23677"/>
    <cellStyle name="RowTitles1-Detail 2 2 2 5 5 3_Tertiary Salaries Survey" xfId="23678"/>
    <cellStyle name="RowTitles1-Detail 2 2 2 5 5 4" xfId="23679"/>
    <cellStyle name="RowTitles1-Detail 2 2 2 5 5 4 2" xfId="23680"/>
    <cellStyle name="RowTitles1-Detail 2 2 2 5 5 4_Tertiary Salaries Survey" xfId="23681"/>
    <cellStyle name="RowTitles1-Detail 2 2 2 5 5 5" xfId="23682"/>
    <cellStyle name="RowTitles1-Detail 2 2 2 5 5_Tertiary Salaries Survey" xfId="23683"/>
    <cellStyle name="RowTitles1-Detail 2 2 2 5 6" xfId="23684"/>
    <cellStyle name="RowTitles1-Detail 2 2 2 5 6 2" xfId="23685"/>
    <cellStyle name="RowTitles1-Detail 2 2 2 5 6 2 2" xfId="23686"/>
    <cellStyle name="RowTitles1-Detail 2 2 2 5 6 2 2 2" xfId="23687"/>
    <cellStyle name="RowTitles1-Detail 2 2 2 5 6 2 2_Tertiary Salaries Survey" xfId="23688"/>
    <cellStyle name="RowTitles1-Detail 2 2 2 5 6 2 3" xfId="23689"/>
    <cellStyle name="RowTitles1-Detail 2 2 2 5 6 2_Tertiary Salaries Survey" xfId="23690"/>
    <cellStyle name="RowTitles1-Detail 2 2 2 5 6 3" xfId="23691"/>
    <cellStyle name="RowTitles1-Detail 2 2 2 5 6 3 2" xfId="23692"/>
    <cellStyle name="RowTitles1-Detail 2 2 2 5 6 3 2 2" xfId="23693"/>
    <cellStyle name="RowTitles1-Detail 2 2 2 5 6 3 2_Tertiary Salaries Survey" xfId="23694"/>
    <cellStyle name="RowTitles1-Detail 2 2 2 5 6 3 3" xfId="23695"/>
    <cellStyle name="RowTitles1-Detail 2 2 2 5 6 3_Tertiary Salaries Survey" xfId="23696"/>
    <cellStyle name="RowTitles1-Detail 2 2 2 5 6 4" xfId="23697"/>
    <cellStyle name="RowTitles1-Detail 2 2 2 5 6 4 2" xfId="23698"/>
    <cellStyle name="RowTitles1-Detail 2 2 2 5 6 4_Tertiary Salaries Survey" xfId="23699"/>
    <cellStyle name="RowTitles1-Detail 2 2 2 5 6 5" xfId="23700"/>
    <cellStyle name="RowTitles1-Detail 2 2 2 5 6_Tertiary Salaries Survey" xfId="23701"/>
    <cellStyle name="RowTitles1-Detail 2 2 2 5 7" xfId="23702"/>
    <cellStyle name="RowTitles1-Detail 2 2 2 5 7 2" xfId="23703"/>
    <cellStyle name="RowTitles1-Detail 2 2 2 5 7 2 2" xfId="23704"/>
    <cellStyle name="RowTitles1-Detail 2 2 2 5 7 2_Tertiary Salaries Survey" xfId="23705"/>
    <cellStyle name="RowTitles1-Detail 2 2 2 5 7 3" xfId="23706"/>
    <cellStyle name="RowTitles1-Detail 2 2 2 5 7_Tertiary Salaries Survey" xfId="23707"/>
    <cellStyle name="RowTitles1-Detail 2 2 2 5 8" xfId="23708"/>
    <cellStyle name="RowTitles1-Detail 2 2 2 5 9" xfId="23709"/>
    <cellStyle name="RowTitles1-Detail 2 2 2 5_STUD aligned by INSTIT" xfId="23710"/>
    <cellStyle name="RowTitles1-Detail 2 2 2 6" xfId="23711"/>
    <cellStyle name="RowTitles1-Detail 2 2 2 6 2" xfId="23712"/>
    <cellStyle name="RowTitles1-Detail 2 2 2 6 2 2" xfId="23713"/>
    <cellStyle name="RowTitles1-Detail 2 2 2 6 2 2 2" xfId="23714"/>
    <cellStyle name="RowTitles1-Detail 2 2 2 6 2 2_Tertiary Salaries Survey" xfId="23715"/>
    <cellStyle name="RowTitles1-Detail 2 2 2 6 2 3" xfId="23716"/>
    <cellStyle name="RowTitles1-Detail 2 2 2 6 2_Tertiary Salaries Survey" xfId="23717"/>
    <cellStyle name="RowTitles1-Detail 2 2 2 6 3" xfId="23718"/>
    <cellStyle name="RowTitles1-Detail 2 2 2 6 3 2" xfId="23719"/>
    <cellStyle name="RowTitles1-Detail 2 2 2 6 3 2 2" xfId="23720"/>
    <cellStyle name="RowTitles1-Detail 2 2 2 6 3 2_Tertiary Salaries Survey" xfId="23721"/>
    <cellStyle name="RowTitles1-Detail 2 2 2 6 3 3" xfId="23722"/>
    <cellStyle name="RowTitles1-Detail 2 2 2 6 3_Tertiary Salaries Survey" xfId="23723"/>
    <cellStyle name="RowTitles1-Detail 2 2 2 6 4" xfId="23724"/>
    <cellStyle name="RowTitles1-Detail 2 2 2 6 5" xfId="23725"/>
    <cellStyle name="RowTitles1-Detail 2 2 2 6 5 2" xfId="23726"/>
    <cellStyle name="RowTitles1-Detail 2 2 2 6 5_Tertiary Salaries Survey" xfId="23727"/>
    <cellStyle name="RowTitles1-Detail 2 2 2 6 6" xfId="23728"/>
    <cellStyle name="RowTitles1-Detail 2 2 2 6_Tertiary Salaries Survey" xfId="23729"/>
    <cellStyle name="RowTitles1-Detail 2 2 2 7" xfId="23730"/>
    <cellStyle name="RowTitles1-Detail 2 2 2 7 2" xfId="23731"/>
    <cellStyle name="RowTitles1-Detail 2 2 2 7 2 2" xfId="23732"/>
    <cellStyle name="RowTitles1-Detail 2 2 2 7 2 2 2" xfId="23733"/>
    <cellStyle name="RowTitles1-Detail 2 2 2 7 2 2_Tertiary Salaries Survey" xfId="23734"/>
    <cellStyle name="RowTitles1-Detail 2 2 2 7 2 3" xfId="23735"/>
    <cellStyle name="RowTitles1-Detail 2 2 2 7 2_Tertiary Salaries Survey" xfId="23736"/>
    <cellStyle name="RowTitles1-Detail 2 2 2 7 3" xfId="23737"/>
    <cellStyle name="RowTitles1-Detail 2 2 2 7 3 2" xfId="23738"/>
    <cellStyle name="RowTitles1-Detail 2 2 2 7 3 2 2" xfId="23739"/>
    <cellStyle name="RowTitles1-Detail 2 2 2 7 3 2_Tertiary Salaries Survey" xfId="23740"/>
    <cellStyle name="RowTitles1-Detail 2 2 2 7 3 3" xfId="23741"/>
    <cellStyle name="RowTitles1-Detail 2 2 2 7 3_Tertiary Salaries Survey" xfId="23742"/>
    <cellStyle name="RowTitles1-Detail 2 2 2 7 4" xfId="23743"/>
    <cellStyle name="RowTitles1-Detail 2 2 2 7 5" xfId="23744"/>
    <cellStyle name="RowTitles1-Detail 2 2 2 7_Tertiary Salaries Survey" xfId="23745"/>
    <cellStyle name="RowTitles1-Detail 2 2 2 8" xfId="23746"/>
    <cellStyle name="RowTitles1-Detail 2 2 2 8 2" xfId="23747"/>
    <cellStyle name="RowTitles1-Detail 2 2 2 8 2 2" xfId="23748"/>
    <cellStyle name="RowTitles1-Detail 2 2 2 8 2 2 2" xfId="23749"/>
    <cellStyle name="RowTitles1-Detail 2 2 2 8 2 2_Tertiary Salaries Survey" xfId="23750"/>
    <cellStyle name="RowTitles1-Detail 2 2 2 8 2 3" xfId="23751"/>
    <cellStyle name="RowTitles1-Detail 2 2 2 8 2_Tertiary Salaries Survey" xfId="23752"/>
    <cellStyle name="RowTitles1-Detail 2 2 2 8 3" xfId="23753"/>
    <cellStyle name="RowTitles1-Detail 2 2 2 8 3 2" xfId="23754"/>
    <cellStyle name="RowTitles1-Detail 2 2 2 8 3 2 2" xfId="23755"/>
    <cellStyle name="RowTitles1-Detail 2 2 2 8 3 2_Tertiary Salaries Survey" xfId="23756"/>
    <cellStyle name="RowTitles1-Detail 2 2 2 8 3 3" xfId="23757"/>
    <cellStyle name="RowTitles1-Detail 2 2 2 8 3_Tertiary Salaries Survey" xfId="23758"/>
    <cellStyle name="RowTitles1-Detail 2 2 2 8 4" xfId="23759"/>
    <cellStyle name="RowTitles1-Detail 2 2 2 8 5" xfId="23760"/>
    <cellStyle name="RowTitles1-Detail 2 2 2 8 5 2" xfId="23761"/>
    <cellStyle name="RowTitles1-Detail 2 2 2 8 5_Tertiary Salaries Survey" xfId="23762"/>
    <cellStyle name="RowTitles1-Detail 2 2 2 8 6" xfId="23763"/>
    <cellStyle name="RowTitles1-Detail 2 2 2 8_Tertiary Salaries Survey" xfId="23764"/>
    <cellStyle name="RowTitles1-Detail 2 2 2 9" xfId="23765"/>
    <cellStyle name="RowTitles1-Detail 2 2 2 9 2" xfId="23766"/>
    <cellStyle name="RowTitles1-Detail 2 2 2 9 2 2" xfId="23767"/>
    <cellStyle name="RowTitles1-Detail 2 2 2 9 2 2 2" xfId="23768"/>
    <cellStyle name="RowTitles1-Detail 2 2 2 9 2 2_Tertiary Salaries Survey" xfId="23769"/>
    <cellStyle name="RowTitles1-Detail 2 2 2 9 2 3" xfId="23770"/>
    <cellStyle name="RowTitles1-Detail 2 2 2 9 2_Tertiary Salaries Survey" xfId="23771"/>
    <cellStyle name="RowTitles1-Detail 2 2 2 9 3" xfId="23772"/>
    <cellStyle name="RowTitles1-Detail 2 2 2 9 3 2" xfId="23773"/>
    <cellStyle name="RowTitles1-Detail 2 2 2 9 3 2 2" xfId="23774"/>
    <cellStyle name="RowTitles1-Detail 2 2 2 9 3 2_Tertiary Salaries Survey" xfId="23775"/>
    <cellStyle name="RowTitles1-Detail 2 2 2 9 3 3" xfId="23776"/>
    <cellStyle name="RowTitles1-Detail 2 2 2 9 3_Tertiary Salaries Survey" xfId="23777"/>
    <cellStyle name="RowTitles1-Detail 2 2 2 9 4" xfId="23778"/>
    <cellStyle name="RowTitles1-Detail 2 2 2 9 4 2" xfId="23779"/>
    <cellStyle name="RowTitles1-Detail 2 2 2 9 4_Tertiary Salaries Survey" xfId="23780"/>
    <cellStyle name="RowTitles1-Detail 2 2 2 9 5" xfId="23781"/>
    <cellStyle name="RowTitles1-Detail 2 2 2 9_Tertiary Salaries Survey" xfId="23782"/>
    <cellStyle name="RowTitles1-Detail 2 2 2_STUD aligned by INSTIT" xfId="23783"/>
    <cellStyle name="RowTitles1-Detail 2 2 3" xfId="15214"/>
    <cellStyle name="RowTitles1-Detail 2 2 3 10" xfId="23784"/>
    <cellStyle name="RowTitles1-Detail 2 2 3 10 2" xfId="23785"/>
    <cellStyle name="RowTitles1-Detail 2 2 3 10 2 2" xfId="23786"/>
    <cellStyle name="RowTitles1-Detail 2 2 3 10 2_Tertiary Salaries Survey" xfId="23787"/>
    <cellStyle name="RowTitles1-Detail 2 2 3 10 3" xfId="23788"/>
    <cellStyle name="RowTitles1-Detail 2 2 3 10_Tertiary Salaries Survey" xfId="23789"/>
    <cellStyle name="RowTitles1-Detail 2 2 3 11" xfId="23790"/>
    <cellStyle name="RowTitles1-Detail 2 2 3 12" xfId="23791"/>
    <cellStyle name="RowTitles1-Detail 2 2 3 13" xfId="23792"/>
    <cellStyle name="RowTitles1-Detail 2 2 3 2" xfId="15215"/>
    <cellStyle name="RowTitles1-Detail 2 2 3 2 10" xfId="23793"/>
    <cellStyle name="RowTitles1-Detail 2 2 3 2 2" xfId="23794"/>
    <cellStyle name="RowTitles1-Detail 2 2 3 2 2 2" xfId="23795"/>
    <cellStyle name="RowTitles1-Detail 2 2 3 2 2 2 2" xfId="23796"/>
    <cellStyle name="RowTitles1-Detail 2 2 3 2 2 2 2 2" xfId="23797"/>
    <cellStyle name="RowTitles1-Detail 2 2 3 2 2 2 2_Tertiary Salaries Survey" xfId="23798"/>
    <cellStyle name="RowTitles1-Detail 2 2 3 2 2 2 3" xfId="23799"/>
    <cellStyle name="RowTitles1-Detail 2 2 3 2 2 2_Tertiary Salaries Survey" xfId="23800"/>
    <cellStyle name="RowTitles1-Detail 2 2 3 2 2 3" xfId="23801"/>
    <cellStyle name="RowTitles1-Detail 2 2 3 2 2 3 2" xfId="23802"/>
    <cellStyle name="RowTitles1-Detail 2 2 3 2 2 3 2 2" xfId="23803"/>
    <cellStyle name="RowTitles1-Detail 2 2 3 2 2 3 2_Tertiary Salaries Survey" xfId="23804"/>
    <cellStyle name="RowTitles1-Detail 2 2 3 2 2 3 3" xfId="23805"/>
    <cellStyle name="RowTitles1-Detail 2 2 3 2 2 3_Tertiary Salaries Survey" xfId="23806"/>
    <cellStyle name="RowTitles1-Detail 2 2 3 2 2 4" xfId="23807"/>
    <cellStyle name="RowTitles1-Detail 2 2 3 2 2 5" xfId="23808"/>
    <cellStyle name="RowTitles1-Detail 2 2 3 2 2_Tertiary Salaries Survey" xfId="23809"/>
    <cellStyle name="RowTitles1-Detail 2 2 3 2 3" xfId="23810"/>
    <cellStyle name="RowTitles1-Detail 2 2 3 2 3 2" xfId="23811"/>
    <cellStyle name="RowTitles1-Detail 2 2 3 2 3 2 2" xfId="23812"/>
    <cellStyle name="RowTitles1-Detail 2 2 3 2 3 2 2 2" xfId="23813"/>
    <cellStyle name="RowTitles1-Detail 2 2 3 2 3 2 2_Tertiary Salaries Survey" xfId="23814"/>
    <cellStyle name="RowTitles1-Detail 2 2 3 2 3 2 3" xfId="23815"/>
    <cellStyle name="RowTitles1-Detail 2 2 3 2 3 2_Tertiary Salaries Survey" xfId="23816"/>
    <cellStyle name="RowTitles1-Detail 2 2 3 2 3 3" xfId="23817"/>
    <cellStyle name="RowTitles1-Detail 2 2 3 2 3 3 2" xfId="23818"/>
    <cellStyle name="RowTitles1-Detail 2 2 3 2 3 3 2 2" xfId="23819"/>
    <cellStyle name="RowTitles1-Detail 2 2 3 2 3 3 2_Tertiary Salaries Survey" xfId="23820"/>
    <cellStyle name="RowTitles1-Detail 2 2 3 2 3 3 3" xfId="23821"/>
    <cellStyle name="RowTitles1-Detail 2 2 3 2 3 3_Tertiary Salaries Survey" xfId="23822"/>
    <cellStyle name="RowTitles1-Detail 2 2 3 2 3 4" xfId="23823"/>
    <cellStyle name="RowTitles1-Detail 2 2 3 2 3 5" xfId="23824"/>
    <cellStyle name="RowTitles1-Detail 2 2 3 2 3 5 2" xfId="23825"/>
    <cellStyle name="RowTitles1-Detail 2 2 3 2 3 5_Tertiary Salaries Survey" xfId="23826"/>
    <cellStyle name="RowTitles1-Detail 2 2 3 2 3 6" xfId="23827"/>
    <cellStyle name="RowTitles1-Detail 2 2 3 2 3_Tertiary Salaries Survey" xfId="23828"/>
    <cellStyle name="RowTitles1-Detail 2 2 3 2 4" xfId="23829"/>
    <cellStyle name="RowTitles1-Detail 2 2 3 2 4 2" xfId="23830"/>
    <cellStyle name="RowTitles1-Detail 2 2 3 2 4 2 2" xfId="23831"/>
    <cellStyle name="RowTitles1-Detail 2 2 3 2 4 2 2 2" xfId="23832"/>
    <cellStyle name="RowTitles1-Detail 2 2 3 2 4 2 2_Tertiary Salaries Survey" xfId="23833"/>
    <cellStyle name="RowTitles1-Detail 2 2 3 2 4 2 3" xfId="23834"/>
    <cellStyle name="RowTitles1-Detail 2 2 3 2 4 2_Tertiary Salaries Survey" xfId="23835"/>
    <cellStyle name="RowTitles1-Detail 2 2 3 2 4 3" xfId="23836"/>
    <cellStyle name="RowTitles1-Detail 2 2 3 2 4 3 2" xfId="23837"/>
    <cellStyle name="RowTitles1-Detail 2 2 3 2 4 3 2 2" xfId="23838"/>
    <cellStyle name="RowTitles1-Detail 2 2 3 2 4 3 2_Tertiary Salaries Survey" xfId="23839"/>
    <cellStyle name="RowTitles1-Detail 2 2 3 2 4 3 3" xfId="23840"/>
    <cellStyle name="RowTitles1-Detail 2 2 3 2 4 3_Tertiary Salaries Survey" xfId="23841"/>
    <cellStyle name="RowTitles1-Detail 2 2 3 2 4 4" xfId="23842"/>
    <cellStyle name="RowTitles1-Detail 2 2 3 2 4 4 2" xfId="23843"/>
    <cellStyle name="RowTitles1-Detail 2 2 3 2 4 4_Tertiary Salaries Survey" xfId="23844"/>
    <cellStyle name="RowTitles1-Detail 2 2 3 2 4 5" xfId="23845"/>
    <cellStyle name="RowTitles1-Detail 2 2 3 2 4_Tertiary Salaries Survey" xfId="23846"/>
    <cellStyle name="RowTitles1-Detail 2 2 3 2 5" xfId="23847"/>
    <cellStyle name="RowTitles1-Detail 2 2 3 2 5 2" xfId="23848"/>
    <cellStyle name="RowTitles1-Detail 2 2 3 2 5 2 2" xfId="23849"/>
    <cellStyle name="RowTitles1-Detail 2 2 3 2 5 2 2 2" xfId="23850"/>
    <cellStyle name="RowTitles1-Detail 2 2 3 2 5 2 2_Tertiary Salaries Survey" xfId="23851"/>
    <cellStyle name="RowTitles1-Detail 2 2 3 2 5 2 3" xfId="23852"/>
    <cellStyle name="RowTitles1-Detail 2 2 3 2 5 2_Tertiary Salaries Survey" xfId="23853"/>
    <cellStyle name="RowTitles1-Detail 2 2 3 2 5 3" xfId="23854"/>
    <cellStyle name="RowTitles1-Detail 2 2 3 2 5 3 2" xfId="23855"/>
    <cellStyle name="RowTitles1-Detail 2 2 3 2 5 3 2 2" xfId="23856"/>
    <cellStyle name="RowTitles1-Detail 2 2 3 2 5 3 2_Tertiary Salaries Survey" xfId="23857"/>
    <cellStyle name="RowTitles1-Detail 2 2 3 2 5 3 3" xfId="23858"/>
    <cellStyle name="RowTitles1-Detail 2 2 3 2 5 3_Tertiary Salaries Survey" xfId="23859"/>
    <cellStyle name="RowTitles1-Detail 2 2 3 2 5 4" xfId="23860"/>
    <cellStyle name="RowTitles1-Detail 2 2 3 2 5 4 2" xfId="23861"/>
    <cellStyle name="RowTitles1-Detail 2 2 3 2 5 4_Tertiary Salaries Survey" xfId="23862"/>
    <cellStyle name="RowTitles1-Detail 2 2 3 2 5 5" xfId="23863"/>
    <cellStyle name="RowTitles1-Detail 2 2 3 2 5_Tertiary Salaries Survey" xfId="23864"/>
    <cellStyle name="RowTitles1-Detail 2 2 3 2 6" xfId="23865"/>
    <cellStyle name="RowTitles1-Detail 2 2 3 2 6 2" xfId="23866"/>
    <cellStyle name="RowTitles1-Detail 2 2 3 2 6 2 2" xfId="23867"/>
    <cellStyle name="RowTitles1-Detail 2 2 3 2 6 2 2 2" xfId="23868"/>
    <cellStyle name="RowTitles1-Detail 2 2 3 2 6 2 2_Tertiary Salaries Survey" xfId="23869"/>
    <cellStyle name="RowTitles1-Detail 2 2 3 2 6 2 3" xfId="23870"/>
    <cellStyle name="RowTitles1-Detail 2 2 3 2 6 2_Tertiary Salaries Survey" xfId="23871"/>
    <cellStyle name="RowTitles1-Detail 2 2 3 2 6 3" xfId="23872"/>
    <cellStyle name="RowTitles1-Detail 2 2 3 2 6 3 2" xfId="23873"/>
    <cellStyle name="RowTitles1-Detail 2 2 3 2 6 3 2 2" xfId="23874"/>
    <cellStyle name="RowTitles1-Detail 2 2 3 2 6 3 2_Tertiary Salaries Survey" xfId="23875"/>
    <cellStyle name="RowTitles1-Detail 2 2 3 2 6 3 3" xfId="23876"/>
    <cellStyle name="RowTitles1-Detail 2 2 3 2 6 3_Tertiary Salaries Survey" xfId="23877"/>
    <cellStyle name="RowTitles1-Detail 2 2 3 2 6 4" xfId="23878"/>
    <cellStyle name="RowTitles1-Detail 2 2 3 2 6 4 2" xfId="23879"/>
    <cellStyle name="RowTitles1-Detail 2 2 3 2 6 4_Tertiary Salaries Survey" xfId="23880"/>
    <cellStyle name="RowTitles1-Detail 2 2 3 2 6 5" xfId="23881"/>
    <cellStyle name="RowTitles1-Detail 2 2 3 2 6_Tertiary Salaries Survey" xfId="23882"/>
    <cellStyle name="RowTitles1-Detail 2 2 3 2 7" xfId="23883"/>
    <cellStyle name="RowTitles1-Detail 2 2 3 2 7 2" xfId="23884"/>
    <cellStyle name="RowTitles1-Detail 2 2 3 2 7 2 2" xfId="23885"/>
    <cellStyle name="RowTitles1-Detail 2 2 3 2 7 2_Tertiary Salaries Survey" xfId="23886"/>
    <cellStyle name="RowTitles1-Detail 2 2 3 2 7 3" xfId="23887"/>
    <cellStyle name="RowTitles1-Detail 2 2 3 2 7_Tertiary Salaries Survey" xfId="23888"/>
    <cellStyle name="RowTitles1-Detail 2 2 3 2 8" xfId="23889"/>
    <cellStyle name="RowTitles1-Detail 2 2 3 2 9" xfId="23890"/>
    <cellStyle name="RowTitles1-Detail 2 2 3 2_STUD aligned by INSTIT" xfId="23891"/>
    <cellStyle name="RowTitles1-Detail 2 2 3 3" xfId="15216"/>
    <cellStyle name="RowTitles1-Detail 2 2 3 3 10" xfId="23892"/>
    <cellStyle name="RowTitles1-Detail 2 2 3 3 2" xfId="23893"/>
    <cellStyle name="RowTitles1-Detail 2 2 3 3 2 2" xfId="23894"/>
    <cellStyle name="RowTitles1-Detail 2 2 3 3 2 2 2" xfId="23895"/>
    <cellStyle name="RowTitles1-Detail 2 2 3 3 2 2 2 2" xfId="23896"/>
    <cellStyle name="RowTitles1-Detail 2 2 3 3 2 2 2_Tertiary Salaries Survey" xfId="23897"/>
    <cellStyle name="RowTitles1-Detail 2 2 3 3 2 2 3" xfId="23898"/>
    <cellStyle name="RowTitles1-Detail 2 2 3 3 2 2_Tertiary Salaries Survey" xfId="23899"/>
    <cellStyle name="RowTitles1-Detail 2 2 3 3 2 3" xfId="23900"/>
    <cellStyle name="RowTitles1-Detail 2 2 3 3 2 3 2" xfId="23901"/>
    <cellStyle name="RowTitles1-Detail 2 2 3 3 2 3 2 2" xfId="23902"/>
    <cellStyle name="RowTitles1-Detail 2 2 3 3 2 3 2_Tertiary Salaries Survey" xfId="23903"/>
    <cellStyle name="RowTitles1-Detail 2 2 3 3 2 3 3" xfId="23904"/>
    <cellStyle name="RowTitles1-Detail 2 2 3 3 2 3_Tertiary Salaries Survey" xfId="23905"/>
    <cellStyle name="RowTitles1-Detail 2 2 3 3 2 4" xfId="23906"/>
    <cellStyle name="RowTitles1-Detail 2 2 3 3 2 5" xfId="23907"/>
    <cellStyle name="RowTitles1-Detail 2 2 3 3 2 5 2" xfId="23908"/>
    <cellStyle name="RowTitles1-Detail 2 2 3 3 2 5_Tertiary Salaries Survey" xfId="23909"/>
    <cellStyle name="RowTitles1-Detail 2 2 3 3 2 6" xfId="23910"/>
    <cellStyle name="RowTitles1-Detail 2 2 3 3 2_Tertiary Salaries Survey" xfId="23911"/>
    <cellStyle name="RowTitles1-Detail 2 2 3 3 3" xfId="23912"/>
    <cellStyle name="RowTitles1-Detail 2 2 3 3 3 2" xfId="23913"/>
    <cellStyle name="RowTitles1-Detail 2 2 3 3 3 2 2" xfId="23914"/>
    <cellStyle name="RowTitles1-Detail 2 2 3 3 3 2 2 2" xfId="23915"/>
    <cellStyle name="RowTitles1-Detail 2 2 3 3 3 2 2_Tertiary Salaries Survey" xfId="23916"/>
    <cellStyle name="RowTitles1-Detail 2 2 3 3 3 2 3" xfId="23917"/>
    <cellStyle name="RowTitles1-Detail 2 2 3 3 3 2_Tertiary Salaries Survey" xfId="23918"/>
    <cellStyle name="RowTitles1-Detail 2 2 3 3 3 3" xfId="23919"/>
    <cellStyle name="RowTitles1-Detail 2 2 3 3 3 3 2" xfId="23920"/>
    <cellStyle name="RowTitles1-Detail 2 2 3 3 3 3 2 2" xfId="23921"/>
    <cellStyle name="RowTitles1-Detail 2 2 3 3 3 3 2_Tertiary Salaries Survey" xfId="23922"/>
    <cellStyle name="RowTitles1-Detail 2 2 3 3 3 3 3" xfId="23923"/>
    <cellStyle name="RowTitles1-Detail 2 2 3 3 3 3_Tertiary Salaries Survey" xfId="23924"/>
    <cellStyle name="RowTitles1-Detail 2 2 3 3 3 4" xfId="23925"/>
    <cellStyle name="RowTitles1-Detail 2 2 3 3 3 5" xfId="23926"/>
    <cellStyle name="RowTitles1-Detail 2 2 3 3 3_Tertiary Salaries Survey" xfId="23927"/>
    <cellStyle name="RowTitles1-Detail 2 2 3 3 4" xfId="23928"/>
    <cellStyle name="RowTitles1-Detail 2 2 3 3 4 2" xfId="23929"/>
    <cellStyle name="RowTitles1-Detail 2 2 3 3 4 2 2" xfId="23930"/>
    <cellStyle name="RowTitles1-Detail 2 2 3 3 4 2 2 2" xfId="23931"/>
    <cellStyle name="RowTitles1-Detail 2 2 3 3 4 2 2_Tertiary Salaries Survey" xfId="23932"/>
    <cellStyle name="RowTitles1-Detail 2 2 3 3 4 2 3" xfId="23933"/>
    <cellStyle name="RowTitles1-Detail 2 2 3 3 4 2_Tertiary Salaries Survey" xfId="23934"/>
    <cellStyle name="RowTitles1-Detail 2 2 3 3 4 3" xfId="23935"/>
    <cellStyle name="RowTitles1-Detail 2 2 3 3 4 3 2" xfId="23936"/>
    <cellStyle name="RowTitles1-Detail 2 2 3 3 4 3 2 2" xfId="23937"/>
    <cellStyle name="RowTitles1-Detail 2 2 3 3 4 3 2_Tertiary Salaries Survey" xfId="23938"/>
    <cellStyle name="RowTitles1-Detail 2 2 3 3 4 3 3" xfId="23939"/>
    <cellStyle name="RowTitles1-Detail 2 2 3 3 4 3_Tertiary Salaries Survey" xfId="23940"/>
    <cellStyle name="RowTitles1-Detail 2 2 3 3 4 4" xfId="23941"/>
    <cellStyle name="RowTitles1-Detail 2 2 3 3 4 4 2" xfId="23942"/>
    <cellStyle name="RowTitles1-Detail 2 2 3 3 4 4_Tertiary Salaries Survey" xfId="23943"/>
    <cellStyle name="RowTitles1-Detail 2 2 3 3 4 5" xfId="23944"/>
    <cellStyle name="RowTitles1-Detail 2 2 3 3 4_Tertiary Salaries Survey" xfId="23945"/>
    <cellStyle name="RowTitles1-Detail 2 2 3 3 5" xfId="23946"/>
    <cellStyle name="RowTitles1-Detail 2 2 3 3 5 2" xfId="23947"/>
    <cellStyle name="RowTitles1-Detail 2 2 3 3 5 2 2" xfId="23948"/>
    <cellStyle name="RowTitles1-Detail 2 2 3 3 5 2 2 2" xfId="23949"/>
    <cellStyle name="RowTitles1-Detail 2 2 3 3 5 2 2_Tertiary Salaries Survey" xfId="23950"/>
    <cellStyle name="RowTitles1-Detail 2 2 3 3 5 2 3" xfId="23951"/>
    <cellStyle name="RowTitles1-Detail 2 2 3 3 5 2_Tertiary Salaries Survey" xfId="23952"/>
    <cellStyle name="RowTitles1-Detail 2 2 3 3 5 3" xfId="23953"/>
    <cellStyle name="RowTitles1-Detail 2 2 3 3 5 3 2" xfId="23954"/>
    <cellStyle name="RowTitles1-Detail 2 2 3 3 5 3 2 2" xfId="23955"/>
    <cellStyle name="RowTitles1-Detail 2 2 3 3 5 3 2_Tertiary Salaries Survey" xfId="23956"/>
    <cellStyle name="RowTitles1-Detail 2 2 3 3 5 3 3" xfId="23957"/>
    <cellStyle name="RowTitles1-Detail 2 2 3 3 5 3_Tertiary Salaries Survey" xfId="23958"/>
    <cellStyle name="RowTitles1-Detail 2 2 3 3 5 4" xfId="23959"/>
    <cellStyle name="RowTitles1-Detail 2 2 3 3 5 4 2" xfId="23960"/>
    <cellStyle name="RowTitles1-Detail 2 2 3 3 5 4_Tertiary Salaries Survey" xfId="23961"/>
    <cellStyle name="RowTitles1-Detail 2 2 3 3 5 5" xfId="23962"/>
    <cellStyle name="RowTitles1-Detail 2 2 3 3 5_Tertiary Salaries Survey" xfId="23963"/>
    <cellStyle name="RowTitles1-Detail 2 2 3 3 6" xfId="23964"/>
    <cellStyle name="RowTitles1-Detail 2 2 3 3 6 2" xfId="23965"/>
    <cellStyle name="RowTitles1-Detail 2 2 3 3 6 2 2" xfId="23966"/>
    <cellStyle name="RowTitles1-Detail 2 2 3 3 6 2 2 2" xfId="23967"/>
    <cellStyle name="RowTitles1-Detail 2 2 3 3 6 2 2_Tertiary Salaries Survey" xfId="23968"/>
    <cellStyle name="RowTitles1-Detail 2 2 3 3 6 2 3" xfId="23969"/>
    <cellStyle name="RowTitles1-Detail 2 2 3 3 6 2_Tertiary Salaries Survey" xfId="23970"/>
    <cellStyle name="RowTitles1-Detail 2 2 3 3 6 3" xfId="23971"/>
    <cellStyle name="RowTitles1-Detail 2 2 3 3 6 3 2" xfId="23972"/>
    <cellStyle name="RowTitles1-Detail 2 2 3 3 6 3 2 2" xfId="23973"/>
    <cellStyle name="RowTitles1-Detail 2 2 3 3 6 3 2_Tertiary Salaries Survey" xfId="23974"/>
    <cellStyle name="RowTitles1-Detail 2 2 3 3 6 3 3" xfId="23975"/>
    <cellStyle name="RowTitles1-Detail 2 2 3 3 6 3_Tertiary Salaries Survey" xfId="23976"/>
    <cellStyle name="RowTitles1-Detail 2 2 3 3 6 4" xfId="23977"/>
    <cellStyle name="RowTitles1-Detail 2 2 3 3 6 4 2" xfId="23978"/>
    <cellStyle name="RowTitles1-Detail 2 2 3 3 6 4_Tertiary Salaries Survey" xfId="23979"/>
    <cellStyle name="RowTitles1-Detail 2 2 3 3 6 5" xfId="23980"/>
    <cellStyle name="RowTitles1-Detail 2 2 3 3 6_Tertiary Salaries Survey" xfId="23981"/>
    <cellStyle name="RowTitles1-Detail 2 2 3 3 7" xfId="23982"/>
    <cellStyle name="RowTitles1-Detail 2 2 3 3 7 2" xfId="23983"/>
    <cellStyle name="RowTitles1-Detail 2 2 3 3 7 2 2" xfId="23984"/>
    <cellStyle name="RowTitles1-Detail 2 2 3 3 7 2_Tertiary Salaries Survey" xfId="23985"/>
    <cellStyle name="RowTitles1-Detail 2 2 3 3 7 3" xfId="23986"/>
    <cellStyle name="RowTitles1-Detail 2 2 3 3 7_Tertiary Salaries Survey" xfId="23987"/>
    <cellStyle name="RowTitles1-Detail 2 2 3 3 8" xfId="23988"/>
    <cellStyle name="RowTitles1-Detail 2 2 3 3 8 2" xfId="23989"/>
    <cellStyle name="RowTitles1-Detail 2 2 3 3 8 2 2" xfId="23990"/>
    <cellStyle name="RowTitles1-Detail 2 2 3 3 8 2_Tertiary Salaries Survey" xfId="23991"/>
    <cellStyle name="RowTitles1-Detail 2 2 3 3 8 3" xfId="23992"/>
    <cellStyle name="RowTitles1-Detail 2 2 3 3 8_Tertiary Salaries Survey" xfId="23993"/>
    <cellStyle name="RowTitles1-Detail 2 2 3 3 9" xfId="23994"/>
    <cellStyle name="RowTitles1-Detail 2 2 3 3_STUD aligned by INSTIT" xfId="23995"/>
    <cellStyle name="RowTitles1-Detail 2 2 3 4" xfId="15217"/>
    <cellStyle name="RowTitles1-Detail 2 2 3 4 10" xfId="23996"/>
    <cellStyle name="RowTitles1-Detail 2 2 3 4 2" xfId="23997"/>
    <cellStyle name="RowTitles1-Detail 2 2 3 4 2 2" xfId="23998"/>
    <cellStyle name="RowTitles1-Detail 2 2 3 4 2 2 2" xfId="23999"/>
    <cellStyle name="RowTitles1-Detail 2 2 3 4 2 2 2 2" xfId="24000"/>
    <cellStyle name="RowTitles1-Detail 2 2 3 4 2 2 2_Tertiary Salaries Survey" xfId="24001"/>
    <cellStyle name="RowTitles1-Detail 2 2 3 4 2 2 3" xfId="24002"/>
    <cellStyle name="RowTitles1-Detail 2 2 3 4 2 2_Tertiary Salaries Survey" xfId="24003"/>
    <cellStyle name="RowTitles1-Detail 2 2 3 4 2 3" xfId="24004"/>
    <cellStyle name="RowTitles1-Detail 2 2 3 4 2 3 2" xfId="24005"/>
    <cellStyle name="RowTitles1-Detail 2 2 3 4 2 3 2 2" xfId="24006"/>
    <cellStyle name="RowTitles1-Detail 2 2 3 4 2 3 2_Tertiary Salaries Survey" xfId="24007"/>
    <cellStyle name="RowTitles1-Detail 2 2 3 4 2 3 3" xfId="24008"/>
    <cellStyle name="RowTitles1-Detail 2 2 3 4 2 3_Tertiary Salaries Survey" xfId="24009"/>
    <cellStyle name="RowTitles1-Detail 2 2 3 4 2 4" xfId="24010"/>
    <cellStyle name="RowTitles1-Detail 2 2 3 4 2 5" xfId="24011"/>
    <cellStyle name="RowTitles1-Detail 2 2 3 4 2 5 2" xfId="24012"/>
    <cellStyle name="RowTitles1-Detail 2 2 3 4 2 5_Tertiary Salaries Survey" xfId="24013"/>
    <cellStyle name="RowTitles1-Detail 2 2 3 4 2 6" xfId="24014"/>
    <cellStyle name="RowTitles1-Detail 2 2 3 4 2_Tertiary Salaries Survey" xfId="24015"/>
    <cellStyle name="RowTitles1-Detail 2 2 3 4 3" xfId="24016"/>
    <cellStyle name="RowTitles1-Detail 2 2 3 4 3 2" xfId="24017"/>
    <cellStyle name="RowTitles1-Detail 2 2 3 4 3 2 2" xfId="24018"/>
    <cellStyle name="RowTitles1-Detail 2 2 3 4 3 2 2 2" xfId="24019"/>
    <cellStyle name="RowTitles1-Detail 2 2 3 4 3 2 2_Tertiary Salaries Survey" xfId="24020"/>
    <cellStyle name="RowTitles1-Detail 2 2 3 4 3 2 3" xfId="24021"/>
    <cellStyle name="RowTitles1-Detail 2 2 3 4 3 2_Tertiary Salaries Survey" xfId="24022"/>
    <cellStyle name="RowTitles1-Detail 2 2 3 4 3 3" xfId="24023"/>
    <cellStyle name="RowTitles1-Detail 2 2 3 4 3 3 2" xfId="24024"/>
    <cellStyle name="RowTitles1-Detail 2 2 3 4 3 3 2 2" xfId="24025"/>
    <cellStyle name="RowTitles1-Detail 2 2 3 4 3 3 2_Tertiary Salaries Survey" xfId="24026"/>
    <cellStyle name="RowTitles1-Detail 2 2 3 4 3 3 3" xfId="24027"/>
    <cellStyle name="RowTitles1-Detail 2 2 3 4 3 3_Tertiary Salaries Survey" xfId="24028"/>
    <cellStyle name="RowTitles1-Detail 2 2 3 4 3 4" xfId="24029"/>
    <cellStyle name="RowTitles1-Detail 2 2 3 4 3 5" xfId="24030"/>
    <cellStyle name="RowTitles1-Detail 2 2 3 4 3_Tertiary Salaries Survey" xfId="24031"/>
    <cellStyle name="RowTitles1-Detail 2 2 3 4 4" xfId="24032"/>
    <cellStyle name="RowTitles1-Detail 2 2 3 4 4 2" xfId="24033"/>
    <cellStyle name="RowTitles1-Detail 2 2 3 4 4 2 2" xfId="24034"/>
    <cellStyle name="RowTitles1-Detail 2 2 3 4 4 2 2 2" xfId="24035"/>
    <cellStyle name="RowTitles1-Detail 2 2 3 4 4 2 2_Tertiary Salaries Survey" xfId="24036"/>
    <cellStyle name="RowTitles1-Detail 2 2 3 4 4 2 3" xfId="24037"/>
    <cellStyle name="RowTitles1-Detail 2 2 3 4 4 2_Tertiary Salaries Survey" xfId="24038"/>
    <cellStyle name="RowTitles1-Detail 2 2 3 4 4 3" xfId="24039"/>
    <cellStyle name="RowTitles1-Detail 2 2 3 4 4 3 2" xfId="24040"/>
    <cellStyle name="RowTitles1-Detail 2 2 3 4 4 3 2 2" xfId="24041"/>
    <cellStyle name="RowTitles1-Detail 2 2 3 4 4 3 2_Tertiary Salaries Survey" xfId="24042"/>
    <cellStyle name="RowTitles1-Detail 2 2 3 4 4 3 3" xfId="24043"/>
    <cellStyle name="RowTitles1-Detail 2 2 3 4 4 3_Tertiary Salaries Survey" xfId="24044"/>
    <cellStyle name="RowTitles1-Detail 2 2 3 4 4 4" xfId="24045"/>
    <cellStyle name="RowTitles1-Detail 2 2 3 4 4 5" xfId="24046"/>
    <cellStyle name="RowTitles1-Detail 2 2 3 4 4 5 2" xfId="24047"/>
    <cellStyle name="RowTitles1-Detail 2 2 3 4 4 5_Tertiary Salaries Survey" xfId="24048"/>
    <cellStyle name="RowTitles1-Detail 2 2 3 4 4 6" xfId="24049"/>
    <cellStyle name="RowTitles1-Detail 2 2 3 4 4_Tertiary Salaries Survey" xfId="24050"/>
    <cellStyle name="RowTitles1-Detail 2 2 3 4 5" xfId="24051"/>
    <cellStyle name="RowTitles1-Detail 2 2 3 4 5 2" xfId="24052"/>
    <cellStyle name="RowTitles1-Detail 2 2 3 4 5 2 2" xfId="24053"/>
    <cellStyle name="RowTitles1-Detail 2 2 3 4 5 2 2 2" xfId="24054"/>
    <cellStyle name="RowTitles1-Detail 2 2 3 4 5 2 2_Tertiary Salaries Survey" xfId="24055"/>
    <cellStyle name="RowTitles1-Detail 2 2 3 4 5 2 3" xfId="24056"/>
    <cellStyle name="RowTitles1-Detail 2 2 3 4 5 2_Tertiary Salaries Survey" xfId="24057"/>
    <cellStyle name="RowTitles1-Detail 2 2 3 4 5 3" xfId="24058"/>
    <cellStyle name="RowTitles1-Detail 2 2 3 4 5 3 2" xfId="24059"/>
    <cellStyle name="RowTitles1-Detail 2 2 3 4 5 3 2 2" xfId="24060"/>
    <cellStyle name="RowTitles1-Detail 2 2 3 4 5 3 2_Tertiary Salaries Survey" xfId="24061"/>
    <cellStyle name="RowTitles1-Detail 2 2 3 4 5 3 3" xfId="24062"/>
    <cellStyle name="RowTitles1-Detail 2 2 3 4 5 3_Tertiary Salaries Survey" xfId="24063"/>
    <cellStyle name="RowTitles1-Detail 2 2 3 4 5 4" xfId="24064"/>
    <cellStyle name="RowTitles1-Detail 2 2 3 4 5 4 2" xfId="24065"/>
    <cellStyle name="RowTitles1-Detail 2 2 3 4 5 4_Tertiary Salaries Survey" xfId="24066"/>
    <cellStyle name="RowTitles1-Detail 2 2 3 4 5 5" xfId="24067"/>
    <cellStyle name="RowTitles1-Detail 2 2 3 4 5_Tertiary Salaries Survey" xfId="24068"/>
    <cellStyle name="RowTitles1-Detail 2 2 3 4 6" xfId="24069"/>
    <cellStyle name="RowTitles1-Detail 2 2 3 4 6 2" xfId="24070"/>
    <cellStyle name="RowTitles1-Detail 2 2 3 4 6 2 2" xfId="24071"/>
    <cellStyle name="RowTitles1-Detail 2 2 3 4 6 2 2 2" xfId="24072"/>
    <cellStyle name="RowTitles1-Detail 2 2 3 4 6 2 2_Tertiary Salaries Survey" xfId="24073"/>
    <cellStyle name="RowTitles1-Detail 2 2 3 4 6 2 3" xfId="24074"/>
    <cellStyle name="RowTitles1-Detail 2 2 3 4 6 2_Tertiary Salaries Survey" xfId="24075"/>
    <cellStyle name="RowTitles1-Detail 2 2 3 4 6 3" xfId="24076"/>
    <cellStyle name="RowTitles1-Detail 2 2 3 4 6 3 2" xfId="24077"/>
    <cellStyle name="RowTitles1-Detail 2 2 3 4 6 3 2 2" xfId="24078"/>
    <cellStyle name="RowTitles1-Detail 2 2 3 4 6 3 2_Tertiary Salaries Survey" xfId="24079"/>
    <cellStyle name="RowTitles1-Detail 2 2 3 4 6 3 3" xfId="24080"/>
    <cellStyle name="RowTitles1-Detail 2 2 3 4 6 3_Tertiary Salaries Survey" xfId="24081"/>
    <cellStyle name="RowTitles1-Detail 2 2 3 4 6 4" xfId="24082"/>
    <cellStyle name="RowTitles1-Detail 2 2 3 4 6 4 2" xfId="24083"/>
    <cellStyle name="RowTitles1-Detail 2 2 3 4 6 4_Tertiary Salaries Survey" xfId="24084"/>
    <cellStyle name="RowTitles1-Detail 2 2 3 4 6 5" xfId="24085"/>
    <cellStyle name="RowTitles1-Detail 2 2 3 4 6_Tertiary Salaries Survey" xfId="24086"/>
    <cellStyle name="RowTitles1-Detail 2 2 3 4 7" xfId="24087"/>
    <cellStyle name="RowTitles1-Detail 2 2 3 4 7 2" xfId="24088"/>
    <cellStyle name="RowTitles1-Detail 2 2 3 4 7 2 2" xfId="24089"/>
    <cellStyle name="RowTitles1-Detail 2 2 3 4 7 2_Tertiary Salaries Survey" xfId="24090"/>
    <cellStyle name="RowTitles1-Detail 2 2 3 4 7 3" xfId="24091"/>
    <cellStyle name="RowTitles1-Detail 2 2 3 4 7_Tertiary Salaries Survey" xfId="24092"/>
    <cellStyle name="RowTitles1-Detail 2 2 3 4 8" xfId="24093"/>
    <cellStyle name="RowTitles1-Detail 2 2 3 4 9" xfId="24094"/>
    <cellStyle name="RowTitles1-Detail 2 2 3 4_STUD aligned by INSTIT" xfId="24095"/>
    <cellStyle name="RowTitles1-Detail 2 2 3 5" xfId="24096"/>
    <cellStyle name="RowTitles1-Detail 2 2 3 5 2" xfId="24097"/>
    <cellStyle name="RowTitles1-Detail 2 2 3 5 2 2" xfId="24098"/>
    <cellStyle name="RowTitles1-Detail 2 2 3 5 2 2 2" xfId="24099"/>
    <cellStyle name="RowTitles1-Detail 2 2 3 5 2 2_Tertiary Salaries Survey" xfId="24100"/>
    <cellStyle name="RowTitles1-Detail 2 2 3 5 2 3" xfId="24101"/>
    <cellStyle name="RowTitles1-Detail 2 2 3 5 2_Tertiary Salaries Survey" xfId="24102"/>
    <cellStyle name="RowTitles1-Detail 2 2 3 5 3" xfId="24103"/>
    <cellStyle name="RowTitles1-Detail 2 2 3 5 3 2" xfId="24104"/>
    <cellStyle name="RowTitles1-Detail 2 2 3 5 3 2 2" xfId="24105"/>
    <cellStyle name="RowTitles1-Detail 2 2 3 5 3 2_Tertiary Salaries Survey" xfId="24106"/>
    <cellStyle name="RowTitles1-Detail 2 2 3 5 3 3" xfId="24107"/>
    <cellStyle name="RowTitles1-Detail 2 2 3 5 3_Tertiary Salaries Survey" xfId="24108"/>
    <cellStyle name="RowTitles1-Detail 2 2 3 5 4" xfId="24109"/>
    <cellStyle name="RowTitles1-Detail 2 2 3 5 5" xfId="24110"/>
    <cellStyle name="RowTitles1-Detail 2 2 3 5 5 2" xfId="24111"/>
    <cellStyle name="RowTitles1-Detail 2 2 3 5 5_Tertiary Salaries Survey" xfId="24112"/>
    <cellStyle name="RowTitles1-Detail 2 2 3 5 6" xfId="24113"/>
    <cellStyle name="RowTitles1-Detail 2 2 3 5_Tertiary Salaries Survey" xfId="24114"/>
    <cellStyle name="RowTitles1-Detail 2 2 3 6" xfId="24115"/>
    <cellStyle name="RowTitles1-Detail 2 2 3 6 2" xfId="24116"/>
    <cellStyle name="RowTitles1-Detail 2 2 3 6 2 2" xfId="24117"/>
    <cellStyle name="RowTitles1-Detail 2 2 3 6 2 2 2" xfId="24118"/>
    <cellStyle name="RowTitles1-Detail 2 2 3 6 2 2_Tertiary Salaries Survey" xfId="24119"/>
    <cellStyle name="RowTitles1-Detail 2 2 3 6 2 3" xfId="24120"/>
    <cellStyle name="RowTitles1-Detail 2 2 3 6 2_Tertiary Salaries Survey" xfId="24121"/>
    <cellStyle name="RowTitles1-Detail 2 2 3 6 3" xfId="24122"/>
    <cellStyle name="RowTitles1-Detail 2 2 3 6 3 2" xfId="24123"/>
    <cellStyle name="RowTitles1-Detail 2 2 3 6 3 2 2" xfId="24124"/>
    <cellStyle name="RowTitles1-Detail 2 2 3 6 3 2_Tertiary Salaries Survey" xfId="24125"/>
    <cellStyle name="RowTitles1-Detail 2 2 3 6 3 3" xfId="24126"/>
    <cellStyle name="RowTitles1-Detail 2 2 3 6 3_Tertiary Salaries Survey" xfId="24127"/>
    <cellStyle name="RowTitles1-Detail 2 2 3 6 4" xfId="24128"/>
    <cellStyle name="RowTitles1-Detail 2 2 3 6 5" xfId="24129"/>
    <cellStyle name="RowTitles1-Detail 2 2 3 6_Tertiary Salaries Survey" xfId="24130"/>
    <cellStyle name="RowTitles1-Detail 2 2 3 7" xfId="24131"/>
    <cellStyle name="RowTitles1-Detail 2 2 3 7 2" xfId="24132"/>
    <cellStyle name="RowTitles1-Detail 2 2 3 7 2 2" xfId="24133"/>
    <cellStyle name="RowTitles1-Detail 2 2 3 7 2 2 2" xfId="24134"/>
    <cellStyle name="RowTitles1-Detail 2 2 3 7 2 2_Tertiary Salaries Survey" xfId="24135"/>
    <cellStyle name="RowTitles1-Detail 2 2 3 7 2 3" xfId="24136"/>
    <cellStyle name="RowTitles1-Detail 2 2 3 7 2_Tertiary Salaries Survey" xfId="24137"/>
    <cellStyle name="RowTitles1-Detail 2 2 3 7 3" xfId="24138"/>
    <cellStyle name="RowTitles1-Detail 2 2 3 7 3 2" xfId="24139"/>
    <cellStyle name="RowTitles1-Detail 2 2 3 7 3 2 2" xfId="24140"/>
    <cellStyle name="RowTitles1-Detail 2 2 3 7 3 2_Tertiary Salaries Survey" xfId="24141"/>
    <cellStyle name="RowTitles1-Detail 2 2 3 7 3 3" xfId="24142"/>
    <cellStyle name="RowTitles1-Detail 2 2 3 7 3_Tertiary Salaries Survey" xfId="24143"/>
    <cellStyle name="RowTitles1-Detail 2 2 3 7 4" xfId="24144"/>
    <cellStyle name="RowTitles1-Detail 2 2 3 7 5" xfId="24145"/>
    <cellStyle name="RowTitles1-Detail 2 2 3 7 5 2" xfId="24146"/>
    <cellStyle name="RowTitles1-Detail 2 2 3 7 5_Tertiary Salaries Survey" xfId="24147"/>
    <cellStyle name="RowTitles1-Detail 2 2 3 7 6" xfId="24148"/>
    <cellStyle name="RowTitles1-Detail 2 2 3 7_Tertiary Salaries Survey" xfId="24149"/>
    <cellStyle name="RowTitles1-Detail 2 2 3 8" xfId="24150"/>
    <cellStyle name="RowTitles1-Detail 2 2 3 8 2" xfId="24151"/>
    <cellStyle name="RowTitles1-Detail 2 2 3 8 2 2" xfId="24152"/>
    <cellStyle name="RowTitles1-Detail 2 2 3 8 2 2 2" xfId="24153"/>
    <cellStyle name="RowTitles1-Detail 2 2 3 8 2 2_Tertiary Salaries Survey" xfId="24154"/>
    <cellStyle name="RowTitles1-Detail 2 2 3 8 2 3" xfId="24155"/>
    <cellStyle name="RowTitles1-Detail 2 2 3 8 2_Tertiary Salaries Survey" xfId="24156"/>
    <cellStyle name="RowTitles1-Detail 2 2 3 8 3" xfId="24157"/>
    <cellStyle name="RowTitles1-Detail 2 2 3 8 3 2" xfId="24158"/>
    <cellStyle name="RowTitles1-Detail 2 2 3 8 3 2 2" xfId="24159"/>
    <cellStyle name="RowTitles1-Detail 2 2 3 8 3 2_Tertiary Salaries Survey" xfId="24160"/>
    <cellStyle name="RowTitles1-Detail 2 2 3 8 3 3" xfId="24161"/>
    <cellStyle name="RowTitles1-Detail 2 2 3 8 3_Tertiary Salaries Survey" xfId="24162"/>
    <cellStyle name="RowTitles1-Detail 2 2 3 8 4" xfId="24163"/>
    <cellStyle name="RowTitles1-Detail 2 2 3 8 4 2" xfId="24164"/>
    <cellStyle name="RowTitles1-Detail 2 2 3 8 4_Tertiary Salaries Survey" xfId="24165"/>
    <cellStyle name="RowTitles1-Detail 2 2 3 8 5" xfId="24166"/>
    <cellStyle name="RowTitles1-Detail 2 2 3 8_Tertiary Salaries Survey" xfId="24167"/>
    <cellStyle name="RowTitles1-Detail 2 2 3 9" xfId="24168"/>
    <cellStyle name="RowTitles1-Detail 2 2 3 9 2" xfId="24169"/>
    <cellStyle name="RowTitles1-Detail 2 2 3 9 2 2" xfId="24170"/>
    <cellStyle name="RowTitles1-Detail 2 2 3 9 2 2 2" xfId="24171"/>
    <cellStyle name="RowTitles1-Detail 2 2 3 9 2 2_Tertiary Salaries Survey" xfId="24172"/>
    <cellStyle name="RowTitles1-Detail 2 2 3 9 2 3" xfId="24173"/>
    <cellStyle name="RowTitles1-Detail 2 2 3 9 2_Tertiary Salaries Survey" xfId="24174"/>
    <cellStyle name="RowTitles1-Detail 2 2 3 9 3" xfId="24175"/>
    <cellStyle name="RowTitles1-Detail 2 2 3 9 3 2" xfId="24176"/>
    <cellStyle name="RowTitles1-Detail 2 2 3 9 3 2 2" xfId="24177"/>
    <cellStyle name="RowTitles1-Detail 2 2 3 9 3 2_Tertiary Salaries Survey" xfId="24178"/>
    <cellStyle name="RowTitles1-Detail 2 2 3 9 3 3" xfId="24179"/>
    <cellStyle name="RowTitles1-Detail 2 2 3 9 3_Tertiary Salaries Survey" xfId="24180"/>
    <cellStyle name="RowTitles1-Detail 2 2 3 9 4" xfId="24181"/>
    <cellStyle name="RowTitles1-Detail 2 2 3 9 4 2" xfId="24182"/>
    <cellStyle name="RowTitles1-Detail 2 2 3 9 4_Tertiary Salaries Survey" xfId="24183"/>
    <cellStyle name="RowTitles1-Detail 2 2 3 9 5" xfId="24184"/>
    <cellStyle name="RowTitles1-Detail 2 2 3 9_Tertiary Salaries Survey" xfId="24185"/>
    <cellStyle name="RowTitles1-Detail 2 2 3_STUD aligned by INSTIT" xfId="24186"/>
    <cellStyle name="RowTitles1-Detail 2 2 4" xfId="15218"/>
    <cellStyle name="RowTitles1-Detail 2 2 4 10" xfId="24187"/>
    <cellStyle name="RowTitles1-Detail 2 2 4 2" xfId="24188"/>
    <cellStyle name="RowTitles1-Detail 2 2 4 2 2" xfId="24189"/>
    <cellStyle name="RowTitles1-Detail 2 2 4 2 2 2" xfId="24190"/>
    <cellStyle name="RowTitles1-Detail 2 2 4 2 2 2 2" xfId="24191"/>
    <cellStyle name="RowTitles1-Detail 2 2 4 2 2 2_Tertiary Salaries Survey" xfId="24192"/>
    <cellStyle name="RowTitles1-Detail 2 2 4 2 2 3" xfId="24193"/>
    <cellStyle name="RowTitles1-Detail 2 2 4 2 2_Tertiary Salaries Survey" xfId="24194"/>
    <cellStyle name="RowTitles1-Detail 2 2 4 2 3" xfId="24195"/>
    <cellStyle name="RowTitles1-Detail 2 2 4 2 3 2" xfId="24196"/>
    <cellStyle name="RowTitles1-Detail 2 2 4 2 3 2 2" xfId="24197"/>
    <cellStyle name="RowTitles1-Detail 2 2 4 2 3 2_Tertiary Salaries Survey" xfId="24198"/>
    <cellStyle name="RowTitles1-Detail 2 2 4 2 3 3" xfId="24199"/>
    <cellStyle name="RowTitles1-Detail 2 2 4 2 3_Tertiary Salaries Survey" xfId="24200"/>
    <cellStyle name="RowTitles1-Detail 2 2 4 2 4" xfId="24201"/>
    <cellStyle name="RowTitles1-Detail 2 2 4 2 5" xfId="24202"/>
    <cellStyle name="RowTitles1-Detail 2 2 4 2_Tertiary Salaries Survey" xfId="24203"/>
    <cellStyle name="RowTitles1-Detail 2 2 4 3" xfId="24204"/>
    <cellStyle name="RowTitles1-Detail 2 2 4 3 2" xfId="24205"/>
    <cellStyle name="RowTitles1-Detail 2 2 4 3 2 2" xfId="24206"/>
    <cellStyle name="RowTitles1-Detail 2 2 4 3 2 2 2" xfId="24207"/>
    <cellStyle name="RowTitles1-Detail 2 2 4 3 2 2_Tertiary Salaries Survey" xfId="24208"/>
    <cellStyle name="RowTitles1-Detail 2 2 4 3 2 3" xfId="24209"/>
    <cellStyle name="RowTitles1-Detail 2 2 4 3 2_Tertiary Salaries Survey" xfId="24210"/>
    <cellStyle name="RowTitles1-Detail 2 2 4 3 3" xfId="24211"/>
    <cellStyle name="RowTitles1-Detail 2 2 4 3 3 2" xfId="24212"/>
    <cellStyle name="RowTitles1-Detail 2 2 4 3 3 2 2" xfId="24213"/>
    <cellStyle name="RowTitles1-Detail 2 2 4 3 3 2_Tertiary Salaries Survey" xfId="24214"/>
    <cellStyle name="RowTitles1-Detail 2 2 4 3 3 3" xfId="24215"/>
    <cellStyle name="RowTitles1-Detail 2 2 4 3 3_Tertiary Salaries Survey" xfId="24216"/>
    <cellStyle name="RowTitles1-Detail 2 2 4 3 4" xfId="24217"/>
    <cellStyle name="RowTitles1-Detail 2 2 4 3 5" xfId="24218"/>
    <cellStyle name="RowTitles1-Detail 2 2 4 3 5 2" xfId="24219"/>
    <cellStyle name="RowTitles1-Detail 2 2 4 3 5_Tertiary Salaries Survey" xfId="24220"/>
    <cellStyle name="RowTitles1-Detail 2 2 4 3 6" xfId="24221"/>
    <cellStyle name="RowTitles1-Detail 2 2 4 3_Tertiary Salaries Survey" xfId="24222"/>
    <cellStyle name="RowTitles1-Detail 2 2 4 4" xfId="24223"/>
    <cellStyle name="RowTitles1-Detail 2 2 4 4 2" xfId="24224"/>
    <cellStyle name="RowTitles1-Detail 2 2 4 4 2 2" xfId="24225"/>
    <cellStyle name="RowTitles1-Detail 2 2 4 4 2 2 2" xfId="24226"/>
    <cellStyle name="RowTitles1-Detail 2 2 4 4 2 2_Tertiary Salaries Survey" xfId="24227"/>
    <cellStyle name="RowTitles1-Detail 2 2 4 4 2 3" xfId="24228"/>
    <cellStyle name="RowTitles1-Detail 2 2 4 4 2_Tertiary Salaries Survey" xfId="24229"/>
    <cellStyle name="RowTitles1-Detail 2 2 4 4 3" xfId="24230"/>
    <cellStyle name="RowTitles1-Detail 2 2 4 4 3 2" xfId="24231"/>
    <cellStyle name="RowTitles1-Detail 2 2 4 4 3 2 2" xfId="24232"/>
    <cellStyle name="RowTitles1-Detail 2 2 4 4 3 2_Tertiary Salaries Survey" xfId="24233"/>
    <cellStyle name="RowTitles1-Detail 2 2 4 4 3 3" xfId="24234"/>
    <cellStyle name="RowTitles1-Detail 2 2 4 4 3_Tertiary Salaries Survey" xfId="24235"/>
    <cellStyle name="RowTitles1-Detail 2 2 4 4 4" xfId="24236"/>
    <cellStyle name="RowTitles1-Detail 2 2 4 4 4 2" xfId="24237"/>
    <cellStyle name="RowTitles1-Detail 2 2 4 4 4_Tertiary Salaries Survey" xfId="24238"/>
    <cellStyle name="RowTitles1-Detail 2 2 4 4 5" xfId="24239"/>
    <cellStyle name="RowTitles1-Detail 2 2 4 4_Tertiary Salaries Survey" xfId="24240"/>
    <cellStyle name="RowTitles1-Detail 2 2 4 5" xfId="24241"/>
    <cellStyle name="RowTitles1-Detail 2 2 4 5 2" xfId="24242"/>
    <cellStyle name="RowTitles1-Detail 2 2 4 5 2 2" xfId="24243"/>
    <cellStyle name="RowTitles1-Detail 2 2 4 5 2 2 2" xfId="24244"/>
    <cellStyle name="RowTitles1-Detail 2 2 4 5 2 2_Tertiary Salaries Survey" xfId="24245"/>
    <cellStyle name="RowTitles1-Detail 2 2 4 5 2 3" xfId="24246"/>
    <cellStyle name="RowTitles1-Detail 2 2 4 5 2_Tertiary Salaries Survey" xfId="24247"/>
    <cellStyle name="RowTitles1-Detail 2 2 4 5 3" xfId="24248"/>
    <cellStyle name="RowTitles1-Detail 2 2 4 5 3 2" xfId="24249"/>
    <cellStyle name="RowTitles1-Detail 2 2 4 5 3 2 2" xfId="24250"/>
    <cellStyle name="RowTitles1-Detail 2 2 4 5 3 2_Tertiary Salaries Survey" xfId="24251"/>
    <cellStyle name="RowTitles1-Detail 2 2 4 5 3 3" xfId="24252"/>
    <cellStyle name="RowTitles1-Detail 2 2 4 5 3_Tertiary Salaries Survey" xfId="24253"/>
    <cellStyle name="RowTitles1-Detail 2 2 4 5 4" xfId="24254"/>
    <cellStyle name="RowTitles1-Detail 2 2 4 5 4 2" xfId="24255"/>
    <cellStyle name="RowTitles1-Detail 2 2 4 5 4_Tertiary Salaries Survey" xfId="24256"/>
    <cellStyle name="RowTitles1-Detail 2 2 4 5 5" xfId="24257"/>
    <cellStyle name="RowTitles1-Detail 2 2 4 5_Tertiary Salaries Survey" xfId="24258"/>
    <cellStyle name="RowTitles1-Detail 2 2 4 6" xfId="24259"/>
    <cellStyle name="RowTitles1-Detail 2 2 4 6 2" xfId="24260"/>
    <cellStyle name="RowTitles1-Detail 2 2 4 6 2 2" xfId="24261"/>
    <cellStyle name="RowTitles1-Detail 2 2 4 6 2 2 2" xfId="24262"/>
    <cellStyle name="RowTitles1-Detail 2 2 4 6 2 2_Tertiary Salaries Survey" xfId="24263"/>
    <cellStyle name="RowTitles1-Detail 2 2 4 6 2 3" xfId="24264"/>
    <cellStyle name="RowTitles1-Detail 2 2 4 6 2_Tertiary Salaries Survey" xfId="24265"/>
    <cellStyle name="RowTitles1-Detail 2 2 4 6 3" xfId="24266"/>
    <cellStyle name="RowTitles1-Detail 2 2 4 6 3 2" xfId="24267"/>
    <cellStyle name="RowTitles1-Detail 2 2 4 6 3 2 2" xfId="24268"/>
    <cellStyle name="RowTitles1-Detail 2 2 4 6 3 2_Tertiary Salaries Survey" xfId="24269"/>
    <cellStyle name="RowTitles1-Detail 2 2 4 6 3 3" xfId="24270"/>
    <cellStyle name="RowTitles1-Detail 2 2 4 6 3_Tertiary Salaries Survey" xfId="24271"/>
    <cellStyle name="RowTitles1-Detail 2 2 4 6 4" xfId="24272"/>
    <cellStyle name="RowTitles1-Detail 2 2 4 6 4 2" xfId="24273"/>
    <cellStyle name="RowTitles1-Detail 2 2 4 6 4_Tertiary Salaries Survey" xfId="24274"/>
    <cellStyle name="RowTitles1-Detail 2 2 4 6 5" xfId="24275"/>
    <cellStyle name="RowTitles1-Detail 2 2 4 6_Tertiary Salaries Survey" xfId="24276"/>
    <cellStyle name="RowTitles1-Detail 2 2 4 7" xfId="24277"/>
    <cellStyle name="RowTitles1-Detail 2 2 4 7 2" xfId="24278"/>
    <cellStyle name="RowTitles1-Detail 2 2 4 7 2 2" xfId="24279"/>
    <cellStyle name="RowTitles1-Detail 2 2 4 7 2_Tertiary Salaries Survey" xfId="24280"/>
    <cellStyle name="RowTitles1-Detail 2 2 4 7 3" xfId="24281"/>
    <cellStyle name="RowTitles1-Detail 2 2 4 7_Tertiary Salaries Survey" xfId="24282"/>
    <cellStyle name="RowTitles1-Detail 2 2 4 8" xfId="24283"/>
    <cellStyle name="RowTitles1-Detail 2 2 4 9" xfId="24284"/>
    <cellStyle name="RowTitles1-Detail 2 2 4_STUD aligned by INSTIT" xfId="24285"/>
    <cellStyle name="RowTitles1-Detail 2 2 5" xfId="15219"/>
    <cellStyle name="RowTitles1-Detail 2 2 5 10" xfId="24286"/>
    <cellStyle name="RowTitles1-Detail 2 2 5 2" xfId="24287"/>
    <cellStyle name="RowTitles1-Detail 2 2 5 2 2" xfId="24288"/>
    <cellStyle name="RowTitles1-Detail 2 2 5 2 2 2" xfId="24289"/>
    <cellStyle name="RowTitles1-Detail 2 2 5 2 2 2 2" xfId="24290"/>
    <cellStyle name="RowTitles1-Detail 2 2 5 2 2 2_Tertiary Salaries Survey" xfId="24291"/>
    <cellStyle name="RowTitles1-Detail 2 2 5 2 2 3" xfId="24292"/>
    <cellStyle name="RowTitles1-Detail 2 2 5 2 2_Tertiary Salaries Survey" xfId="24293"/>
    <cellStyle name="RowTitles1-Detail 2 2 5 2 3" xfId="24294"/>
    <cellStyle name="RowTitles1-Detail 2 2 5 2 3 2" xfId="24295"/>
    <cellStyle name="RowTitles1-Detail 2 2 5 2 3 2 2" xfId="24296"/>
    <cellStyle name="RowTitles1-Detail 2 2 5 2 3 2_Tertiary Salaries Survey" xfId="24297"/>
    <cellStyle name="RowTitles1-Detail 2 2 5 2 3 3" xfId="24298"/>
    <cellStyle name="RowTitles1-Detail 2 2 5 2 3_Tertiary Salaries Survey" xfId="24299"/>
    <cellStyle name="RowTitles1-Detail 2 2 5 2 4" xfId="24300"/>
    <cellStyle name="RowTitles1-Detail 2 2 5 2 5" xfId="24301"/>
    <cellStyle name="RowTitles1-Detail 2 2 5 2 5 2" xfId="24302"/>
    <cellStyle name="RowTitles1-Detail 2 2 5 2 5_Tertiary Salaries Survey" xfId="24303"/>
    <cellStyle name="RowTitles1-Detail 2 2 5 2 6" xfId="24304"/>
    <cellStyle name="RowTitles1-Detail 2 2 5 2_Tertiary Salaries Survey" xfId="24305"/>
    <cellStyle name="RowTitles1-Detail 2 2 5 3" xfId="24306"/>
    <cellStyle name="RowTitles1-Detail 2 2 5 3 2" xfId="24307"/>
    <cellStyle name="RowTitles1-Detail 2 2 5 3 2 2" xfId="24308"/>
    <cellStyle name="RowTitles1-Detail 2 2 5 3 2 2 2" xfId="24309"/>
    <cellStyle name="RowTitles1-Detail 2 2 5 3 2 2_Tertiary Salaries Survey" xfId="24310"/>
    <cellStyle name="RowTitles1-Detail 2 2 5 3 2 3" xfId="24311"/>
    <cellStyle name="RowTitles1-Detail 2 2 5 3 2_Tertiary Salaries Survey" xfId="24312"/>
    <cellStyle name="RowTitles1-Detail 2 2 5 3 3" xfId="24313"/>
    <cellStyle name="RowTitles1-Detail 2 2 5 3 3 2" xfId="24314"/>
    <cellStyle name="RowTitles1-Detail 2 2 5 3 3 2 2" xfId="24315"/>
    <cellStyle name="RowTitles1-Detail 2 2 5 3 3 2_Tertiary Salaries Survey" xfId="24316"/>
    <cellStyle name="RowTitles1-Detail 2 2 5 3 3 3" xfId="24317"/>
    <cellStyle name="RowTitles1-Detail 2 2 5 3 3_Tertiary Salaries Survey" xfId="24318"/>
    <cellStyle name="RowTitles1-Detail 2 2 5 3 4" xfId="24319"/>
    <cellStyle name="RowTitles1-Detail 2 2 5 3 5" xfId="24320"/>
    <cellStyle name="RowTitles1-Detail 2 2 5 3_Tertiary Salaries Survey" xfId="24321"/>
    <cellStyle name="RowTitles1-Detail 2 2 5 4" xfId="24322"/>
    <cellStyle name="RowTitles1-Detail 2 2 5 4 2" xfId="24323"/>
    <cellStyle name="RowTitles1-Detail 2 2 5 4 2 2" xfId="24324"/>
    <cellStyle name="RowTitles1-Detail 2 2 5 4 2 2 2" xfId="24325"/>
    <cellStyle name="RowTitles1-Detail 2 2 5 4 2 2_Tertiary Salaries Survey" xfId="24326"/>
    <cellStyle name="RowTitles1-Detail 2 2 5 4 2 3" xfId="24327"/>
    <cellStyle name="RowTitles1-Detail 2 2 5 4 2_Tertiary Salaries Survey" xfId="24328"/>
    <cellStyle name="RowTitles1-Detail 2 2 5 4 3" xfId="24329"/>
    <cellStyle name="RowTitles1-Detail 2 2 5 4 3 2" xfId="24330"/>
    <cellStyle name="RowTitles1-Detail 2 2 5 4 3 2 2" xfId="24331"/>
    <cellStyle name="RowTitles1-Detail 2 2 5 4 3 2_Tertiary Salaries Survey" xfId="24332"/>
    <cellStyle name="RowTitles1-Detail 2 2 5 4 3 3" xfId="24333"/>
    <cellStyle name="RowTitles1-Detail 2 2 5 4 3_Tertiary Salaries Survey" xfId="24334"/>
    <cellStyle name="RowTitles1-Detail 2 2 5 4 4" xfId="24335"/>
    <cellStyle name="RowTitles1-Detail 2 2 5 4 4 2" xfId="24336"/>
    <cellStyle name="RowTitles1-Detail 2 2 5 4 4_Tertiary Salaries Survey" xfId="24337"/>
    <cellStyle name="RowTitles1-Detail 2 2 5 4 5" xfId="24338"/>
    <cellStyle name="RowTitles1-Detail 2 2 5 4_Tertiary Salaries Survey" xfId="24339"/>
    <cellStyle name="RowTitles1-Detail 2 2 5 5" xfId="24340"/>
    <cellStyle name="RowTitles1-Detail 2 2 5 5 2" xfId="24341"/>
    <cellStyle name="RowTitles1-Detail 2 2 5 5 2 2" xfId="24342"/>
    <cellStyle name="RowTitles1-Detail 2 2 5 5 2 2 2" xfId="24343"/>
    <cellStyle name="RowTitles1-Detail 2 2 5 5 2 2_Tertiary Salaries Survey" xfId="24344"/>
    <cellStyle name="RowTitles1-Detail 2 2 5 5 2 3" xfId="24345"/>
    <cellStyle name="RowTitles1-Detail 2 2 5 5 2_Tertiary Salaries Survey" xfId="24346"/>
    <cellStyle name="RowTitles1-Detail 2 2 5 5 3" xfId="24347"/>
    <cellStyle name="RowTitles1-Detail 2 2 5 5 3 2" xfId="24348"/>
    <cellStyle name="RowTitles1-Detail 2 2 5 5 3 2 2" xfId="24349"/>
    <cellStyle name="RowTitles1-Detail 2 2 5 5 3 2_Tertiary Salaries Survey" xfId="24350"/>
    <cellStyle name="RowTitles1-Detail 2 2 5 5 3 3" xfId="24351"/>
    <cellStyle name="RowTitles1-Detail 2 2 5 5 3_Tertiary Salaries Survey" xfId="24352"/>
    <cellStyle name="RowTitles1-Detail 2 2 5 5 4" xfId="24353"/>
    <cellStyle name="RowTitles1-Detail 2 2 5 5 4 2" xfId="24354"/>
    <cellStyle name="RowTitles1-Detail 2 2 5 5 4_Tertiary Salaries Survey" xfId="24355"/>
    <cellStyle name="RowTitles1-Detail 2 2 5 5 5" xfId="24356"/>
    <cellStyle name="RowTitles1-Detail 2 2 5 5_Tertiary Salaries Survey" xfId="24357"/>
    <cellStyle name="RowTitles1-Detail 2 2 5 6" xfId="24358"/>
    <cellStyle name="RowTitles1-Detail 2 2 5 6 2" xfId="24359"/>
    <cellStyle name="RowTitles1-Detail 2 2 5 6 2 2" xfId="24360"/>
    <cellStyle name="RowTitles1-Detail 2 2 5 6 2 2 2" xfId="24361"/>
    <cellStyle name="RowTitles1-Detail 2 2 5 6 2 2_Tertiary Salaries Survey" xfId="24362"/>
    <cellStyle name="RowTitles1-Detail 2 2 5 6 2 3" xfId="24363"/>
    <cellStyle name="RowTitles1-Detail 2 2 5 6 2_Tertiary Salaries Survey" xfId="24364"/>
    <cellStyle name="RowTitles1-Detail 2 2 5 6 3" xfId="24365"/>
    <cellStyle name="RowTitles1-Detail 2 2 5 6 3 2" xfId="24366"/>
    <cellStyle name="RowTitles1-Detail 2 2 5 6 3 2 2" xfId="24367"/>
    <cellStyle name="RowTitles1-Detail 2 2 5 6 3 2_Tertiary Salaries Survey" xfId="24368"/>
    <cellStyle name="RowTitles1-Detail 2 2 5 6 3 3" xfId="24369"/>
    <cellStyle name="RowTitles1-Detail 2 2 5 6 3_Tertiary Salaries Survey" xfId="24370"/>
    <cellStyle name="RowTitles1-Detail 2 2 5 6 4" xfId="24371"/>
    <cellStyle name="RowTitles1-Detail 2 2 5 6 4 2" xfId="24372"/>
    <cellStyle name="RowTitles1-Detail 2 2 5 6 4_Tertiary Salaries Survey" xfId="24373"/>
    <cellStyle name="RowTitles1-Detail 2 2 5 6 5" xfId="24374"/>
    <cellStyle name="RowTitles1-Detail 2 2 5 6_Tertiary Salaries Survey" xfId="24375"/>
    <cellStyle name="RowTitles1-Detail 2 2 5 7" xfId="24376"/>
    <cellStyle name="RowTitles1-Detail 2 2 5 7 2" xfId="24377"/>
    <cellStyle name="RowTitles1-Detail 2 2 5 7 2 2" xfId="24378"/>
    <cellStyle name="RowTitles1-Detail 2 2 5 7 2_Tertiary Salaries Survey" xfId="24379"/>
    <cellStyle name="RowTitles1-Detail 2 2 5 7 3" xfId="24380"/>
    <cellStyle name="RowTitles1-Detail 2 2 5 7_Tertiary Salaries Survey" xfId="24381"/>
    <cellStyle name="RowTitles1-Detail 2 2 5 8" xfId="24382"/>
    <cellStyle name="RowTitles1-Detail 2 2 5 8 2" xfId="24383"/>
    <cellStyle name="RowTitles1-Detail 2 2 5 8 2 2" xfId="24384"/>
    <cellStyle name="RowTitles1-Detail 2 2 5 8 2_Tertiary Salaries Survey" xfId="24385"/>
    <cellStyle name="RowTitles1-Detail 2 2 5 8 3" xfId="24386"/>
    <cellStyle name="RowTitles1-Detail 2 2 5 8_Tertiary Salaries Survey" xfId="24387"/>
    <cellStyle name="RowTitles1-Detail 2 2 5 9" xfId="24388"/>
    <cellStyle name="RowTitles1-Detail 2 2 5_STUD aligned by INSTIT" xfId="24389"/>
    <cellStyle name="RowTitles1-Detail 2 2 6" xfId="15220"/>
    <cellStyle name="RowTitles1-Detail 2 2 6 10" xfId="24390"/>
    <cellStyle name="RowTitles1-Detail 2 2 6 2" xfId="24391"/>
    <cellStyle name="RowTitles1-Detail 2 2 6 2 2" xfId="24392"/>
    <cellStyle name="RowTitles1-Detail 2 2 6 2 2 2" xfId="24393"/>
    <cellStyle name="RowTitles1-Detail 2 2 6 2 2 2 2" xfId="24394"/>
    <cellStyle name="RowTitles1-Detail 2 2 6 2 2 2_Tertiary Salaries Survey" xfId="24395"/>
    <cellStyle name="RowTitles1-Detail 2 2 6 2 2 3" xfId="24396"/>
    <cellStyle name="RowTitles1-Detail 2 2 6 2 2_Tertiary Salaries Survey" xfId="24397"/>
    <cellStyle name="RowTitles1-Detail 2 2 6 2 3" xfId="24398"/>
    <cellStyle name="RowTitles1-Detail 2 2 6 2 3 2" xfId="24399"/>
    <cellStyle name="RowTitles1-Detail 2 2 6 2 3 2 2" xfId="24400"/>
    <cellStyle name="RowTitles1-Detail 2 2 6 2 3 2_Tertiary Salaries Survey" xfId="24401"/>
    <cellStyle name="RowTitles1-Detail 2 2 6 2 3 3" xfId="24402"/>
    <cellStyle name="RowTitles1-Detail 2 2 6 2 3_Tertiary Salaries Survey" xfId="24403"/>
    <cellStyle name="RowTitles1-Detail 2 2 6 2 4" xfId="24404"/>
    <cellStyle name="RowTitles1-Detail 2 2 6 2 5" xfId="24405"/>
    <cellStyle name="RowTitles1-Detail 2 2 6 2 5 2" xfId="24406"/>
    <cellStyle name="RowTitles1-Detail 2 2 6 2 5_Tertiary Salaries Survey" xfId="24407"/>
    <cellStyle name="RowTitles1-Detail 2 2 6 2 6" xfId="24408"/>
    <cellStyle name="RowTitles1-Detail 2 2 6 2_Tertiary Salaries Survey" xfId="24409"/>
    <cellStyle name="RowTitles1-Detail 2 2 6 3" xfId="24410"/>
    <cellStyle name="RowTitles1-Detail 2 2 6 3 2" xfId="24411"/>
    <cellStyle name="RowTitles1-Detail 2 2 6 3 2 2" xfId="24412"/>
    <cellStyle name="RowTitles1-Detail 2 2 6 3 2 2 2" xfId="24413"/>
    <cellStyle name="RowTitles1-Detail 2 2 6 3 2 2_Tertiary Salaries Survey" xfId="24414"/>
    <cellStyle name="RowTitles1-Detail 2 2 6 3 2 3" xfId="24415"/>
    <cellStyle name="RowTitles1-Detail 2 2 6 3 2_Tertiary Salaries Survey" xfId="24416"/>
    <cellStyle name="RowTitles1-Detail 2 2 6 3 3" xfId="24417"/>
    <cellStyle name="RowTitles1-Detail 2 2 6 3 3 2" xfId="24418"/>
    <cellStyle name="RowTitles1-Detail 2 2 6 3 3 2 2" xfId="24419"/>
    <cellStyle name="RowTitles1-Detail 2 2 6 3 3 2_Tertiary Salaries Survey" xfId="24420"/>
    <cellStyle name="RowTitles1-Detail 2 2 6 3 3 3" xfId="24421"/>
    <cellStyle name="RowTitles1-Detail 2 2 6 3 3_Tertiary Salaries Survey" xfId="24422"/>
    <cellStyle name="RowTitles1-Detail 2 2 6 3 4" xfId="24423"/>
    <cellStyle name="RowTitles1-Detail 2 2 6 3 5" xfId="24424"/>
    <cellStyle name="RowTitles1-Detail 2 2 6 3_Tertiary Salaries Survey" xfId="24425"/>
    <cellStyle name="RowTitles1-Detail 2 2 6 4" xfId="24426"/>
    <cellStyle name="RowTitles1-Detail 2 2 6 4 2" xfId="24427"/>
    <cellStyle name="RowTitles1-Detail 2 2 6 4 2 2" xfId="24428"/>
    <cellStyle name="RowTitles1-Detail 2 2 6 4 2 2 2" xfId="24429"/>
    <cellStyle name="RowTitles1-Detail 2 2 6 4 2 2_Tertiary Salaries Survey" xfId="24430"/>
    <cellStyle name="RowTitles1-Detail 2 2 6 4 2 3" xfId="24431"/>
    <cellStyle name="RowTitles1-Detail 2 2 6 4 2_Tertiary Salaries Survey" xfId="24432"/>
    <cellStyle name="RowTitles1-Detail 2 2 6 4 3" xfId="24433"/>
    <cellStyle name="RowTitles1-Detail 2 2 6 4 3 2" xfId="24434"/>
    <cellStyle name="RowTitles1-Detail 2 2 6 4 3 2 2" xfId="24435"/>
    <cellStyle name="RowTitles1-Detail 2 2 6 4 3 2_Tertiary Salaries Survey" xfId="24436"/>
    <cellStyle name="RowTitles1-Detail 2 2 6 4 3 3" xfId="24437"/>
    <cellStyle name="RowTitles1-Detail 2 2 6 4 3_Tertiary Salaries Survey" xfId="24438"/>
    <cellStyle name="RowTitles1-Detail 2 2 6 4 4" xfId="24439"/>
    <cellStyle name="RowTitles1-Detail 2 2 6 4 5" xfId="24440"/>
    <cellStyle name="RowTitles1-Detail 2 2 6 4 5 2" xfId="24441"/>
    <cellStyle name="RowTitles1-Detail 2 2 6 4 5_Tertiary Salaries Survey" xfId="24442"/>
    <cellStyle name="RowTitles1-Detail 2 2 6 4 6" xfId="24443"/>
    <cellStyle name="RowTitles1-Detail 2 2 6 4_Tertiary Salaries Survey" xfId="24444"/>
    <cellStyle name="RowTitles1-Detail 2 2 6 5" xfId="24445"/>
    <cellStyle name="RowTitles1-Detail 2 2 6 5 2" xfId="24446"/>
    <cellStyle name="RowTitles1-Detail 2 2 6 5 2 2" xfId="24447"/>
    <cellStyle name="RowTitles1-Detail 2 2 6 5 2 2 2" xfId="24448"/>
    <cellStyle name="RowTitles1-Detail 2 2 6 5 2 2_Tertiary Salaries Survey" xfId="24449"/>
    <cellStyle name="RowTitles1-Detail 2 2 6 5 2 3" xfId="24450"/>
    <cellStyle name="RowTitles1-Detail 2 2 6 5 2_Tertiary Salaries Survey" xfId="24451"/>
    <cellStyle name="RowTitles1-Detail 2 2 6 5 3" xfId="24452"/>
    <cellStyle name="RowTitles1-Detail 2 2 6 5 3 2" xfId="24453"/>
    <cellStyle name="RowTitles1-Detail 2 2 6 5 3 2 2" xfId="24454"/>
    <cellStyle name="RowTitles1-Detail 2 2 6 5 3 2_Tertiary Salaries Survey" xfId="24455"/>
    <cellStyle name="RowTitles1-Detail 2 2 6 5 3 3" xfId="24456"/>
    <cellStyle name="RowTitles1-Detail 2 2 6 5 3_Tertiary Salaries Survey" xfId="24457"/>
    <cellStyle name="RowTitles1-Detail 2 2 6 5 4" xfId="24458"/>
    <cellStyle name="RowTitles1-Detail 2 2 6 5 4 2" xfId="24459"/>
    <cellStyle name="RowTitles1-Detail 2 2 6 5 4_Tertiary Salaries Survey" xfId="24460"/>
    <cellStyle name="RowTitles1-Detail 2 2 6 5 5" xfId="24461"/>
    <cellStyle name="RowTitles1-Detail 2 2 6 5_Tertiary Salaries Survey" xfId="24462"/>
    <cellStyle name="RowTitles1-Detail 2 2 6 6" xfId="24463"/>
    <cellStyle name="RowTitles1-Detail 2 2 6 6 2" xfId="24464"/>
    <cellStyle name="RowTitles1-Detail 2 2 6 6 2 2" xfId="24465"/>
    <cellStyle name="RowTitles1-Detail 2 2 6 6 2 2 2" xfId="24466"/>
    <cellStyle name="RowTitles1-Detail 2 2 6 6 2 2_Tertiary Salaries Survey" xfId="24467"/>
    <cellStyle name="RowTitles1-Detail 2 2 6 6 2 3" xfId="24468"/>
    <cellStyle name="RowTitles1-Detail 2 2 6 6 2_Tertiary Salaries Survey" xfId="24469"/>
    <cellStyle name="RowTitles1-Detail 2 2 6 6 3" xfId="24470"/>
    <cellStyle name="RowTitles1-Detail 2 2 6 6 3 2" xfId="24471"/>
    <cellStyle name="RowTitles1-Detail 2 2 6 6 3 2 2" xfId="24472"/>
    <cellStyle name="RowTitles1-Detail 2 2 6 6 3 2_Tertiary Salaries Survey" xfId="24473"/>
    <cellStyle name="RowTitles1-Detail 2 2 6 6 3 3" xfId="24474"/>
    <cellStyle name="RowTitles1-Detail 2 2 6 6 3_Tertiary Salaries Survey" xfId="24475"/>
    <cellStyle name="RowTitles1-Detail 2 2 6 6 4" xfId="24476"/>
    <cellStyle name="RowTitles1-Detail 2 2 6 6 4 2" xfId="24477"/>
    <cellStyle name="RowTitles1-Detail 2 2 6 6 4_Tertiary Salaries Survey" xfId="24478"/>
    <cellStyle name="RowTitles1-Detail 2 2 6 6 5" xfId="24479"/>
    <cellStyle name="RowTitles1-Detail 2 2 6 6_Tertiary Salaries Survey" xfId="24480"/>
    <cellStyle name="RowTitles1-Detail 2 2 6 7" xfId="24481"/>
    <cellStyle name="RowTitles1-Detail 2 2 6 7 2" xfId="24482"/>
    <cellStyle name="RowTitles1-Detail 2 2 6 7 2 2" xfId="24483"/>
    <cellStyle name="RowTitles1-Detail 2 2 6 7 2_Tertiary Salaries Survey" xfId="24484"/>
    <cellStyle name="RowTitles1-Detail 2 2 6 7 3" xfId="24485"/>
    <cellStyle name="RowTitles1-Detail 2 2 6 7_Tertiary Salaries Survey" xfId="24486"/>
    <cellStyle name="RowTitles1-Detail 2 2 6 8" xfId="24487"/>
    <cellStyle name="RowTitles1-Detail 2 2 6 9" xfId="24488"/>
    <cellStyle name="RowTitles1-Detail 2 2 6_STUD aligned by INSTIT" xfId="24489"/>
    <cellStyle name="RowTitles1-Detail 2 2 7" xfId="24490"/>
    <cellStyle name="RowTitles1-Detail 2 2 7 2" xfId="24491"/>
    <cellStyle name="RowTitles1-Detail 2 2 7 2 2" xfId="24492"/>
    <cellStyle name="RowTitles1-Detail 2 2 7 2 2 2" xfId="24493"/>
    <cellStyle name="RowTitles1-Detail 2 2 7 2 2_Tertiary Salaries Survey" xfId="24494"/>
    <cellStyle name="RowTitles1-Detail 2 2 7 2 3" xfId="24495"/>
    <cellStyle name="RowTitles1-Detail 2 2 7 2_Tertiary Salaries Survey" xfId="24496"/>
    <cellStyle name="RowTitles1-Detail 2 2 7 3" xfId="24497"/>
    <cellStyle name="RowTitles1-Detail 2 2 7 3 2" xfId="24498"/>
    <cellStyle name="RowTitles1-Detail 2 2 7 3 2 2" xfId="24499"/>
    <cellStyle name="RowTitles1-Detail 2 2 7 3 2_Tertiary Salaries Survey" xfId="24500"/>
    <cellStyle name="RowTitles1-Detail 2 2 7 3 3" xfId="24501"/>
    <cellStyle name="RowTitles1-Detail 2 2 7 3_Tertiary Salaries Survey" xfId="24502"/>
    <cellStyle name="RowTitles1-Detail 2 2 7 4" xfId="24503"/>
    <cellStyle name="RowTitles1-Detail 2 2 7 5" xfId="24504"/>
    <cellStyle name="RowTitles1-Detail 2 2 7 5 2" xfId="24505"/>
    <cellStyle name="RowTitles1-Detail 2 2 7 5_Tertiary Salaries Survey" xfId="24506"/>
    <cellStyle name="RowTitles1-Detail 2 2 7 6" xfId="24507"/>
    <cellStyle name="RowTitles1-Detail 2 2 7_Tertiary Salaries Survey" xfId="24508"/>
    <cellStyle name="RowTitles1-Detail 2 2 8" xfId="24509"/>
    <cellStyle name="RowTitles1-Detail 2 2 8 2" xfId="24510"/>
    <cellStyle name="RowTitles1-Detail 2 2 8 2 2" xfId="24511"/>
    <cellStyle name="RowTitles1-Detail 2 2 8 2 2 2" xfId="24512"/>
    <cellStyle name="RowTitles1-Detail 2 2 8 2 2_Tertiary Salaries Survey" xfId="24513"/>
    <cellStyle name="RowTitles1-Detail 2 2 8 2 3" xfId="24514"/>
    <cellStyle name="RowTitles1-Detail 2 2 8 2_Tertiary Salaries Survey" xfId="24515"/>
    <cellStyle name="RowTitles1-Detail 2 2 8 3" xfId="24516"/>
    <cellStyle name="RowTitles1-Detail 2 2 8 3 2" xfId="24517"/>
    <cellStyle name="RowTitles1-Detail 2 2 8 3 2 2" xfId="24518"/>
    <cellStyle name="RowTitles1-Detail 2 2 8 3 2_Tertiary Salaries Survey" xfId="24519"/>
    <cellStyle name="RowTitles1-Detail 2 2 8 3 3" xfId="24520"/>
    <cellStyle name="RowTitles1-Detail 2 2 8 3_Tertiary Salaries Survey" xfId="24521"/>
    <cellStyle name="RowTitles1-Detail 2 2 8 4" xfId="24522"/>
    <cellStyle name="RowTitles1-Detail 2 2 8 5" xfId="24523"/>
    <cellStyle name="RowTitles1-Detail 2 2 8_Tertiary Salaries Survey" xfId="24524"/>
    <cellStyle name="RowTitles1-Detail 2 2 9" xfId="24525"/>
    <cellStyle name="RowTitles1-Detail 2 2 9 2" xfId="24526"/>
    <cellStyle name="RowTitles1-Detail 2 2 9 2 2" xfId="24527"/>
    <cellStyle name="RowTitles1-Detail 2 2 9 2 2 2" xfId="24528"/>
    <cellStyle name="RowTitles1-Detail 2 2 9 2 2_Tertiary Salaries Survey" xfId="24529"/>
    <cellStyle name="RowTitles1-Detail 2 2 9 2 3" xfId="24530"/>
    <cellStyle name="RowTitles1-Detail 2 2 9 2_Tertiary Salaries Survey" xfId="24531"/>
    <cellStyle name="RowTitles1-Detail 2 2 9 3" xfId="24532"/>
    <cellStyle name="RowTitles1-Detail 2 2 9 3 2" xfId="24533"/>
    <cellStyle name="RowTitles1-Detail 2 2 9 3 2 2" xfId="24534"/>
    <cellStyle name="RowTitles1-Detail 2 2 9 3 2_Tertiary Salaries Survey" xfId="24535"/>
    <cellStyle name="RowTitles1-Detail 2 2 9 3 3" xfId="24536"/>
    <cellStyle name="RowTitles1-Detail 2 2 9 3_Tertiary Salaries Survey" xfId="24537"/>
    <cellStyle name="RowTitles1-Detail 2 2 9 4" xfId="24538"/>
    <cellStyle name="RowTitles1-Detail 2 2 9 5" xfId="24539"/>
    <cellStyle name="RowTitles1-Detail 2 2 9 5 2" xfId="24540"/>
    <cellStyle name="RowTitles1-Detail 2 2 9 5_Tertiary Salaries Survey" xfId="24541"/>
    <cellStyle name="RowTitles1-Detail 2 2 9 6" xfId="24542"/>
    <cellStyle name="RowTitles1-Detail 2 2 9_Tertiary Salaries Survey" xfId="24543"/>
    <cellStyle name="RowTitles1-Detail 2 2_STUD aligned by INSTIT" xfId="24544"/>
    <cellStyle name="RowTitles1-Detail 2 3" xfId="15221"/>
    <cellStyle name="RowTitles1-Detail 2 3 10" xfId="24545"/>
    <cellStyle name="RowTitles1-Detail 2 3 10 2" xfId="24546"/>
    <cellStyle name="RowTitles1-Detail 2 3 10 2 2" xfId="24547"/>
    <cellStyle name="RowTitles1-Detail 2 3 10 2 2 2" xfId="24548"/>
    <cellStyle name="RowTitles1-Detail 2 3 10 2 2_Tertiary Salaries Survey" xfId="24549"/>
    <cellStyle name="RowTitles1-Detail 2 3 10 2 3" xfId="24550"/>
    <cellStyle name="RowTitles1-Detail 2 3 10 2_Tertiary Salaries Survey" xfId="24551"/>
    <cellStyle name="RowTitles1-Detail 2 3 10 3" xfId="24552"/>
    <cellStyle name="RowTitles1-Detail 2 3 10 3 2" xfId="24553"/>
    <cellStyle name="RowTitles1-Detail 2 3 10 3 2 2" xfId="24554"/>
    <cellStyle name="RowTitles1-Detail 2 3 10 3 2_Tertiary Salaries Survey" xfId="24555"/>
    <cellStyle name="RowTitles1-Detail 2 3 10 3 3" xfId="24556"/>
    <cellStyle name="RowTitles1-Detail 2 3 10 3_Tertiary Salaries Survey" xfId="24557"/>
    <cellStyle name="RowTitles1-Detail 2 3 10 4" xfId="24558"/>
    <cellStyle name="RowTitles1-Detail 2 3 10 4 2" xfId="24559"/>
    <cellStyle name="RowTitles1-Detail 2 3 10 4_Tertiary Salaries Survey" xfId="24560"/>
    <cellStyle name="RowTitles1-Detail 2 3 10 5" xfId="24561"/>
    <cellStyle name="RowTitles1-Detail 2 3 10_Tertiary Salaries Survey" xfId="24562"/>
    <cellStyle name="RowTitles1-Detail 2 3 11" xfId="24563"/>
    <cellStyle name="RowTitles1-Detail 2 3 11 2" xfId="24564"/>
    <cellStyle name="RowTitles1-Detail 2 3 11 2 2" xfId="24565"/>
    <cellStyle name="RowTitles1-Detail 2 3 11 2 2 2" xfId="24566"/>
    <cellStyle name="RowTitles1-Detail 2 3 11 2 2_Tertiary Salaries Survey" xfId="24567"/>
    <cellStyle name="RowTitles1-Detail 2 3 11 2 3" xfId="24568"/>
    <cellStyle name="RowTitles1-Detail 2 3 11 2_Tertiary Salaries Survey" xfId="24569"/>
    <cellStyle name="RowTitles1-Detail 2 3 11 3" xfId="24570"/>
    <cellStyle name="RowTitles1-Detail 2 3 11 3 2" xfId="24571"/>
    <cellStyle name="RowTitles1-Detail 2 3 11 3 2 2" xfId="24572"/>
    <cellStyle name="RowTitles1-Detail 2 3 11 3 2_Tertiary Salaries Survey" xfId="24573"/>
    <cellStyle name="RowTitles1-Detail 2 3 11 3 3" xfId="24574"/>
    <cellStyle name="RowTitles1-Detail 2 3 11 3_Tertiary Salaries Survey" xfId="24575"/>
    <cellStyle name="RowTitles1-Detail 2 3 11 4" xfId="24576"/>
    <cellStyle name="RowTitles1-Detail 2 3 11 4 2" xfId="24577"/>
    <cellStyle name="RowTitles1-Detail 2 3 11 4_Tertiary Salaries Survey" xfId="24578"/>
    <cellStyle name="RowTitles1-Detail 2 3 11 5" xfId="24579"/>
    <cellStyle name="RowTitles1-Detail 2 3 11_Tertiary Salaries Survey" xfId="24580"/>
    <cellStyle name="RowTitles1-Detail 2 3 12" xfId="24581"/>
    <cellStyle name="RowTitles1-Detail 2 3 12 2" xfId="24582"/>
    <cellStyle name="RowTitles1-Detail 2 3 12 2 2" xfId="24583"/>
    <cellStyle name="RowTitles1-Detail 2 3 12 2_Tertiary Salaries Survey" xfId="24584"/>
    <cellStyle name="RowTitles1-Detail 2 3 12 3" xfId="24585"/>
    <cellStyle name="RowTitles1-Detail 2 3 12_Tertiary Salaries Survey" xfId="24586"/>
    <cellStyle name="RowTitles1-Detail 2 3 13" xfId="24587"/>
    <cellStyle name="RowTitles1-Detail 2 3 14" xfId="24588"/>
    <cellStyle name="RowTitles1-Detail 2 3 15" xfId="24589"/>
    <cellStyle name="RowTitles1-Detail 2 3 16" xfId="24590"/>
    <cellStyle name="RowTitles1-Detail 2 3 2" xfId="15222"/>
    <cellStyle name="RowTitles1-Detail 2 3 2 10" xfId="24591"/>
    <cellStyle name="RowTitles1-Detail 2 3 2 10 2" xfId="24592"/>
    <cellStyle name="RowTitles1-Detail 2 3 2 10 2 2" xfId="24593"/>
    <cellStyle name="RowTitles1-Detail 2 3 2 10 2 2 2" xfId="24594"/>
    <cellStyle name="RowTitles1-Detail 2 3 2 10 2 2_Tertiary Salaries Survey" xfId="24595"/>
    <cellStyle name="RowTitles1-Detail 2 3 2 10 2 3" xfId="24596"/>
    <cellStyle name="RowTitles1-Detail 2 3 2 10 2_Tertiary Salaries Survey" xfId="24597"/>
    <cellStyle name="RowTitles1-Detail 2 3 2 10 3" xfId="24598"/>
    <cellStyle name="RowTitles1-Detail 2 3 2 10 3 2" xfId="24599"/>
    <cellStyle name="RowTitles1-Detail 2 3 2 10 3 2 2" xfId="24600"/>
    <cellStyle name="RowTitles1-Detail 2 3 2 10 3 2_Tertiary Salaries Survey" xfId="24601"/>
    <cellStyle name="RowTitles1-Detail 2 3 2 10 3 3" xfId="24602"/>
    <cellStyle name="RowTitles1-Detail 2 3 2 10 3_Tertiary Salaries Survey" xfId="24603"/>
    <cellStyle name="RowTitles1-Detail 2 3 2 10 4" xfId="24604"/>
    <cellStyle name="RowTitles1-Detail 2 3 2 10 4 2" xfId="24605"/>
    <cellStyle name="RowTitles1-Detail 2 3 2 10 4_Tertiary Salaries Survey" xfId="24606"/>
    <cellStyle name="RowTitles1-Detail 2 3 2 10 5" xfId="24607"/>
    <cellStyle name="RowTitles1-Detail 2 3 2 10_Tertiary Salaries Survey" xfId="24608"/>
    <cellStyle name="RowTitles1-Detail 2 3 2 11" xfId="24609"/>
    <cellStyle name="RowTitles1-Detail 2 3 2 11 2" xfId="24610"/>
    <cellStyle name="RowTitles1-Detail 2 3 2 11 2 2" xfId="24611"/>
    <cellStyle name="RowTitles1-Detail 2 3 2 11 2_Tertiary Salaries Survey" xfId="24612"/>
    <cellStyle name="RowTitles1-Detail 2 3 2 11 3" xfId="24613"/>
    <cellStyle name="RowTitles1-Detail 2 3 2 11_Tertiary Salaries Survey" xfId="24614"/>
    <cellStyle name="RowTitles1-Detail 2 3 2 12" xfId="24615"/>
    <cellStyle name="RowTitles1-Detail 2 3 2 13" xfId="24616"/>
    <cellStyle name="RowTitles1-Detail 2 3 2 14" xfId="24617"/>
    <cellStyle name="RowTitles1-Detail 2 3 2 2" xfId="15223"/>
    <cellStyle name="RowTitles1-Detail 2 3 2 2 10" xfId="24618"/>
    <cellStyle name="RowTitles1-Detail 2 3 2 2 10 2" xfId="24619"/>
    <cellStyle name="RowTitles1-Detail 2 3 2 2 10 2 2" xfId="24620"/>
    <cellStyle name="RowTitles1-Detail 2 3 2 2 10 2_Tertiary Salaries Survey" xfId="24621"/>
    <cellStyle name="RowTitles1-Detail 2 3 2 2 10 3" xfId="24622"/>
    <cellStyle name="RowTitles1-Detail 2 3 2 2 10_Tertiary Salaries Survey" xfId="24623"/>
    <cellStyle name="RowTitles1-Detail 2 3 2 2 11" xfId="24624"/>
    <cellStyle name="RowTitles1-Detail 2 3 2 2 12" xfId="24625"/>
    <cellStyle name="RowTitles1-Detail 2 3 2 2 13" xfId="24626"/>
    <cellStyle name="RowTitles1-Detail 2 3 2 2 2" xfId="24627"/>
    <cellStyle name="RowTitles1-Detail 2 3 2 2 2 2" xfId="24628"/>
    <cellStyle name="RowTitles1-Detail 2 3 2 2 2 2 2" xfId="24629"/>
    <cellStyle name="RowTitles1-Detail 2 3 2 2 2 2 2 2" xfId="24630"/>
    <cellStyle name="RowTitles1-Detail 2 3 2 2 2 2 2 2 2" xfId="24631"/>
    <cellStyle name="RowTitles1-Detail 2 3 2 2 2 2 2 2_Tertiary Salaries Survey" xfId="24632"/>
    <cellStyle name="RowTitles1-Detail 2 3 2 2 2 2 2 3" xfId="24633"/>
    <cellStyle name="RowTitles1-Detail 2 3 2 2 2 2 2_Tertiary Salaries Survey" xfId="24634"/>
    <cellStyle name="RowTitles1-Detail 2 3 2 2 2 2 3" xfId="24635"/>
    <cellStyle name="RowTitles1-Detail 2 3 2 2 2 2 3 2" xfId="24636"/>
    <cellStyle name="RowTitles1-Detail 2 3 2 2 2 2 3 2 2" xfId="24637"/>
    <cellStyle name="RowTitles1-Detail 2 3 2 2 2 2 3 2_Tertiary Salaries Survey" xfId="24638"/>
    <cellStyle name="RowTitles1-Detail 2 3 2 2 2 2 3 3" xfId="24639"/>
    <cellStyle name="RowTitles1-Detail 2 3 2 2 2 2 3_Tertiary Salaries Survey" xfId="24640"/>
    <cellStyle name="RowTitles1-Detail 2 3 2 2 2 2 4" xfId="24641"/>
    <cellStyle name="RowTitles1-Detail 2 3 2 2 2 2 5" xfId="24642"/>
    <cellStyle name="RowTitles1-Detail 2 3 2 2 2 2_Tertiary Salaries Survey" xfId="24643"/>
    <cellStyle name="RowTitles1-Detail 2 3 2 2 2 3" xfId="24644"/>
    <cellStyle name="RowTitles1-Detail 2 3 2 2 2 3 2" xfId="24645"/>
    <cellStyle name="RowTitles1-Detail 2 3 2 2 2 3 2 2" xfId="24646"/>
    <cellStyle name="RowTitles1-Detail 2 3 2 2 2 3 2 2 2" xfId="24647"/>
    <cellStyle name="RowTitles1-Detail 2 3 2 2 2 3 2 2_Tertiary Salaries Survey" xfId="24648"/>
    <cellStyle name="RowTitles1-Detail 2 3 2 2 2 3 2 3" xfId="24649"/>
    <cellStyle name="RowTitles1-Detail 2 3 2 2 2 3 2_Tertiary Salaries Survey" xfId="24650"/>
    <cellStyle name="RowTitles1-Detail 2 3 2 2 2 3 3" xfId="24651"/>
    <cellStyle name="RowTitles1-Detail 2 3 2 2 2 3 3 2" xfId="24652"/>
    <cellStyle name="RowTitles1-Detail 2 3 2 2 2 3 3 2 2" xfId="24653"/>
    <cellStyle name="RowTitles1-Detail 2 3 2 2 2 3 3 2_Tertiary Salaries Survey" xfId="24654"/>
    <cellStyle name="RowTitles1-Detail 2 3 2 2 2 3 3 3" xfId="24655"/>
    <cellStyle name="RowTitles1-Detail 2 3 2 2 2 3 3_Tertiary Salaries Survey" xfId="24656"/>
    <cellStyle name="RowTitles1-Detail 2 3 2 2 2 3 4" xfId="24657"/>
    <cellStyle name="RowTitles1-Detail 2 3 2 2 2 3 5" xfId="24658"/>
    <cellStyle name="RowTitles1-Detail 2 3 2 2 2 3 5 2" xfId="24659"/>
    <cellStyle name="RowTitles1-Detail 2 3 2 2 2 3 5_Tertiary Salaries Survey" xfId="24660"/>
    <cellStyle name="RowTitles1-Detail 2 3 2 2 2 3 6" xfId="24661"/>
    <cellStyle name="RowTitles1-Detail 2 3 2 2 2 3_Tertiary Salaries Survey" xfId="24662"/>
    <cellStyle name="RowTitles1-Detail 2 3 2 2 2 4" xfId="24663"/>
    <cellStyle name="RowTitles1-Detail 2 3 2 2 2 4 2" xfId="24664"/>
    <cellStyle name="RowTitles1-Detail 2 3 2 2 2 4 2 2" xfId="24665"/>
    <cellStyle name="RowTitles1-Detail 2 3 2 2 2 4 2 2 2" xfId="24666"/>
    <cellStyle name="RowTitles1-Detail 2 3 2 2 2 4 2 2_Tertiary Salaries Survey" xfId="24667"/>
    <cellStyle name="RowTitles1-Detail 2 3 2 2 2 4 2 3" xfId="24668"/>
    <cellStyle name="RowTitles1-Detail 2 3 2 2 2 4 2_Tertiary Salaries Survey" xfId="24669"/>
    <cellStyle name="RowTitles1-Detail 2 3 2 2 2 4 3" xfId="24670"/>
    <cellStyle name="RowTitles1-Detail 2 3 2 2 2 4 3 2" xfId="24671"/>
    <cellStyle name="RowTitles1-Detail 2 3 2 2 2 4 3 2 2" xfId="24672"/>
    <cellStyle name="RowTitles1-Detail 2 3 2 2 2 4 3 2_Tertiary Salaries Survey" xfId="24673"/>
    <cellStyle name="RowTitles1-Detail 2 3 2 2 2 4 3 3" xfId="24674"/>
    <cellStyle name="RowTitles1-Detail 2 3 2 2 2 4 3_Tertiary Salaries Survey" xfId="24675"/>
    <cellStyle name="RowTitles1-Detail 2 3 2 2 2 4 4" xfId="24676"/>
    <cellStyle name="RowTitles1-Detail 2 3 2 2 2 4 4 2" xfId="24677"/>
    <cellStyle name="RowTitles1-Detail 2 3 2 2 2 4 4_Tertiary Salaries Survey" xfId="24678"/>
    <cellStyle name="RowTitles1-Detail 2 3 2 2 2 4 5" xfId="24679"/>
    <cellStyle name="RowTitles1-Detail 2 3 2 2 2 4_Tertiary Salaries Survey" xfId="24680"/>
    <cellStyle name="RowTitles1-Detail 2 3 2 2 2 5" xfId="24681"/>
    <cellStyle name="RowTitles1-Detail 2 3 2 2 2 5 2" xfId="24682"/>
    <cellStyle name="RowTitles1-Detail 2 3 2 2 2 5 2 2" xfId="24683"/>
    <cellStyle name="RowTitles1-Detail 2 3 2 2 2 5 2 2 2" xfId="24684"/>
    <cellStyle name="RowTitles1-Detail 2 3 2 2 2 5 2 2_Tertiary Salaries Survey" xfId="24685"/>
    <cellStyle name="RowTitles1-Detail 2 3 2 2 2 5 2 3" xfId="24686"/>
    <cellStyle name="RowTitles1-Detail 2 3 2 2 2 5 2_Tertiary Salaries Survey" xfId="24687"/>
    <cellStyle name="RowTitles1-Detail 2 3 2 2 2 5 3" xfId="24688"/>
    <cellStyle name="RowTitles1-Detail 2 3 2 2 2 5 3 2" xfId="24689"/>
    <cellStyle name="RowTitles1-Detail 2 3 2 2 2 5 3 2 2" xfId="24690"/>
    <cellStyle name="RowTitles1-Detail 2 3 2 2 2 5 3 2_Tertiary Salaries Survey" xfId="24691"/>
    <cellStyle name="RowTitles1-Detail 2 3 2 2 2 5 3 3" xfId="24692"/>
    <cellStyle name="RowTitles1-Detail 2 3 2 2 2 5 3_Tertiary Salaries Survey" xfId="24693"/>
    <cellStyle name="RowTitles1-Detail 2 3 2 2 2 5 4" xfId="24694"/>
    <cellStyle name="RowTitles1-Detail 2 3 2 2 2 5 4 2" xfId="24695"/>
    <cellStyle name="RowTitles1-Detail 2 3 2 2 2 5 4_Tertiary Salaries Survey" xfId="24696"/>
    <cellStyle name="RowTitles1-Detail 2 3 2 2 2 5 5" xfId="24697"/>
    <cellStyle name="RowTitles1-Detail 2 3 2 2 2 5_Tertiary Salaries Survey" xfId="24698"/>
    <cellStyle name="RowTitles1-Detail 2 3 2 2 2 6" xfId="24699"/>
    <cellStyle name="RowTitles1-Detail 2 3 2 2 2 6 2" xfId="24700"/>
    <cellStyle name="RowTitles1-Detail 2 3 2 2 2 6 2 2" xfId="24701"/>
    <cellStyle name="RowTitles1-Detail 2 3 2 2 2 6 2 2 2" xfId="24702"/>
    <cellStyle name="RowTitles1-Detail 2 3 2 2 2 6 2 2_Tertiary Salaries Survey" xfId="24703"/>
    <cellStyle name="RowTitles1-Detail 2 3 2 2 2 6 2 3" xfId="24704"/>
    <cellStyle name="RowTitles1-Detail 2 3 2 2 2 6 2_Tertiary Salaries Survey" xfId="24705"/>
    <cellStyle name="RowTitles1-Detail 2 3 2 2 2 6 3" xfId="24706"/>
    <cellStyle name="RowTitles1-Detail 2 3 2 2 2 6 3 2" xfId="24707"/>
    <cellStyle name="RowTitles1-Detail 2 3 2 2 2 6 3 2 2" xfId="24708"/>
    <cellStyle name="RowTitles1-Detail 2 3 2 2 2 6 3 2_Tertiary Salaries Survey" xfId="24709"/>
    <cellStyle name="RowTitles1-Detail 2 3 2 2 2 6 3 3" xfId="24710"/>
    <cellStyle name="RowTitles1-Detail 2 3 2 2 2 6 3_Tertiary Salaries Survey" xfId="24711"/>
    <cellStyle name="RowTitles1-Detail 2 3 2 2 2 6 4" xfId="24712"/>
    <cellStyle name="RowTitles1-Detail 2 3 2 2 2 6 4 2" xfId="24713"/>
    <cellStyle name="RowTitles1-Detail 2 3 2 2 2 6 4_Tertiary Salaries Survey" xfId="24714"/>
    <cellStyle name="RowTitles1-Detail 2 3 2 2 2 6 5" xfId="24715"/>
    <cellStyle name="RowTitles1-Detail 2 3 2 2 2 6_Tertiary Salaries Survey" xfId="24716"/>
    <cellStyle name="RowTitles1-Detail 2 3 2 2 2 7" xfId="24717"/>
    <cellStyle name="RowTitles1-Detail 2 3 2 2 2 7 2" xfId="24718"/>
    <cellStyle name="RowTitles1-Detail 2 3 2 2 2 7 2 2" xfId="24719"/>
    <cellStyle name="RowTitles1-Detail 2 3 2 2 2 7 2_Tertiary Salaries Survey" xfId="24720"/>
    <cellStyle name="RowTitles1-Detail 2 3 2 2 2 7 3" xfId="24721"/>
    <cellStyle name="RowTitles1-Detail 2 3 2 2 2 7_Tertiary Salaries Survey" xfId="24722"/>
    <cellStyle name="RowTitles1-Detail 2 3 2 2 2 8" xfId="24723"/>
    <cellStyle name="RowTitles1-Detail 2 3 2 2 2 9" xfId="24724"/>
    <cellStyle name="RowTitles1-Detail 2 3 2 2 2_STUD aligned by INSTIT" xfId="24725"/>
    <cellStyle name="RowTitles1-Detail 2 3 2 2 3" xfId="24726"/>
    <cellStyle name="RowTitles1-Detail 2 3 2 2 3 2" xfId="24727"/>
    <cellStyle name="RowTitles1-Detail 2 3 2 2 3 2 2" xfId="24728"/>
    <cellStyle name="RowTitles1-Detail 2 3 2 2 3 2 2 2" xfId="24729"/>
    <cellStyle name="RowTitles1-Detail 2 3 2 2 3 2 2 2 2" xfId="24730"/>
    <cellStyle name="RowTitles1-Detail 2 3 2 2 3 2 2 2_Tertiary Salaries Survey" xfId="24731"/>
    <cellStyle name="RowTitles1-Detail 2 3 2 2 3 2 2 3" xfId="24732"/>
    <cellStyle name="RowTitles1-Detail 2 3 2 2 3 2 2_Tertiary Salaries Survey" xfId="24733"/>
    <cellStyle name="RowTitles1-Detail 2 3 2 2 3 2 3" xfId="24734"/>
    <cellStyle name="RowTitles1-Detail 2 3 2 2 3 2 3 2" xfId="24735"/>
    <cellStyle name="RowTitles1-Detail 2 3 2 2 3 2 3 2 2" xfId="24736"/>
    <cellStyle name="RowTitles1-Detail 2 3 2 2 3 2 3 2_Tertiary Salaries Survey" xfId="24737"/>
    <cellStyle name="RowTitles1-Detail 2 3 2 2 3 2 3 3" xfId="24738"/>
    <cellStyle name="RowTitles1-Detail 2 3 2 2 3 2 3_Tertiary Salaries Survey" xfId="24739"/>
    <cellStyle name="RowTitles1-Detail 2 3 2 2 3 2 4" xfId="24740"/>
    <cellStyle name="RowTitles1-Detail 2 3 2 2 3 2 5" xfId="24741"/>
    <cellStyle name="RowTitles1-Detail 2 3 2 2 3 2 5 2" xfId="24742"/>
    <cellStyle name="RowTitles1-Detail 2 3 2 2 3 2 5_Tertiary Salaries Survey" xfId="24743"/>
    <cellStyle name="RowTitles1-Detail 2 3 2 2 3 2 6" xfId="24744"/>
    <cellStyle name="RowTitles1-Detail 2 3 2 2 3 2_Tertiary Salaries Survey" xfId="24745"/>
    <cellStyle name="RowTitles1-Detail 2 3 2 2 3 3" xfId="24746"/>
    <cellStyle name="RowTitles1-Detail 2 3 2 2 3 3 2" xfId="24747"/>
    <cellStyle name="RowTitles1-Detail 2 3 2 2 3 3 2 2" xfId="24748"/>
    <cellStyle name="RowTitles1-Detail 2 3 2 2 3 3 2 2 2" xfId="24749"/>
    <cellStyle name="RowTitles1-Detail 2 3 2 2 3 3 2 2_Tertiary Salaries Survey" xfId="24750"/>
    <cellStyle name="RowTitles1-Detail 2 3 2 2 3 3 2 3" xfId="24751"/>
    <cellStyle name="RowTitles1-Detail 2 3 2 2 3 3 2_Tertiary Salaries Survey" xfId="24752"/>
    <cellStyle name="RowTitles1-Detail 2 3 2 2 3 3 3" xfId="24753"/>
    <cellStyle name="RowTitles1-Detail 2 3 2 2 3 3 3 2" xfId="24754"/>
    <cellStyle name="RowTitles1-Detail 2 3 2 2 3 3 3 2 2" xfId="24755"/>
    <cellStyle name="RowTitles1-Detail 2 3 2 2 3 3 3 2_Tertiary Salaries Survey" xfId="24756"/>
    <cellStyle name="RowTitles1-Detail 2 3 2 2 3 3 3 3" xfId="24757"/>
    <cellStyle name="RowTitles1-Detail 2 3 2 2 3 3 3_Tertiary Salaries Survey" xfId="24758"/>
    <cellStyle name="RowTitles1-Detail 2 3 2 2 3 3 4" xfId="24759"/>
    <cellStyle name="RowTitles1-Detail 2 3 2 2 3 3 5" xfId="24760"/>
    <cellStyle name="RowTitles1-Detail 2 3 2 2 3 3_Tertiary Salaries Survey" xfId="24761"/>
    <cellStyle name="RowTitles1-Detail 2 3 2 2 3 4" xfId="24762"/>
    <cellStyle name="RowTitles1-Detail 2 3 2 2 3 4 2" xfId="24763"/>
    <cellStyle name="RowTitles1-Detail 2 3 2 2 3 4 2 2" xfId="24764"/>
    <cellStyle name="RowTitles1-Detail 2 3 2 2 3 4 2 2 2" xfId="24765"/>
    <cellStyle name="RowTitles1-Detail 2 3 2 2 3 4 2 2_Tertiary Salaries Survey" xfId="24766"/>
    <cellStyle name="RowTitles1-Detail 2 3 2 2 3 4 2 3" xfId="24767"/>
    <cellStyle name="RowTitles1-Detail 2 3 2 2 3 4 2_Tertiary Salaries Survey" xfId="24768"/>
    <cellStyle name="RowTitles1-Detail 2 3 2 2 3 4 3" xfId="24769"/>
    <cellStyle name="RowTitles1-Detail 2 3 2 2 3 4 3 2" xfId="24770"/>
    <cellStyle name="RowTitles1-Detail 2 3 2 2 3 4 3 2 2" xfId="24771"/>
    <cellStyle name="RowTitles1-Detail 2 3 2 2 3 4 3 2_Tertiary Salaries Survey" xfId="24772"/>
    <cellStyle name="RowTitles1-Detail 2 3 2 2 3 4 3 3" xfId="24773"/>
    <cellStyle name="RowTitles1-Detail 2 3 2 2 3 4 3_Tertiary Salaries Survey" xfId="24774"/>
    <cellStyle name="RowTitles1-Detail 2 3 2 2 3 4 4" xfId="24775"/>
    <cellStyle name="RowTitles1-Detail 2 3 2 2 3 4 4 2" xfId="24776"/>
    <cellStyle name="RowTitles1-Detail 2 3 2 2 3 4 4_Tertiary Salaries Survey" xfId="24777"/>
    <cellStyle name="RowTitles1-Detail 2 3 2 2 3 4 5" xfId="24778"/>
    <cellStyle name="RowTitles1-Detail 2 3 2 2 3 4_Tertiary Salaries Survey" xfId="24779"/>
    <cellStyle name="RowTitles1-Detail 2 3 2 2 3 5" xfId="24780"/>
    <cellStyle name="RowTitles1-Detail 2 3 2 2 3 5 2" xfId="24781"/>
    <cellStyle name="RowTitles1-Detail 2 3 2 2 3 5 2 2" xfId="24782"/>
    <cellStyle name="RowTitles1-Detail 2 3 2 2 3 5 2 2 2" xfId="24783"/>
    <cellStyle name="RowTitles1-Detail 2 3 2 2 3 5 2 2_Tertiary Salaries Survey" xfId="24784"/>
    <cellStyle name="RowTitles1-Detail 2 3 2 2 3 5 2 3" xfId="24785"/>
    <cellStyle name="RowTitles1-Detail 2 3 2 2 3 5 2_Tertiary Salaries Survey" xfId="24786"/>
    <cellStyle name="RowTitles1-Detail 2 3 2 2 3 5 3" xfId="24787"/>
    <cellStyle name="RowTitles1-Detail 2 3 2 2 3 5 3 2" xfId="24788"/>
    <cellStyle name="RowTitles1-Detail 2 3 2 2 3 5 3 2 2" xfId="24789"/>
    <cellStyle name="RowTitles1-Detail 2 3 2 2 3 5 3 2_Tertiary Salaries Survey" xfId="24790"/>
    <cellStyle name="RowTitles1-Detail 2 3 2 2 3 5 3 3" xfId="24791"/>
    <cellStyle name="RowTitles1-Detail 2 3 2 2 3 5 3_Tertiary Salaries Survey" xfId="24792"/>
    <cellStyle name="RowTitles1-Detail 2 3 2 2 3 5 4" xfId="24793"/>
    <cellStyle name="RowTitles1-Detail 2 3 2 2 3 5 4 2" xfId="24794"/>
    <cellStyle name="RowTitles1-Detail 2 3 2 2 3 5 4_Tertiary Salaries Survey" xfId="24795"/>
    <cellStyle name="RowTitles1-Detail 2 3 2 2 3 5 5" xfId="24796"/>
    <cellStyle name="RowTitles1-Detail 2 3 2 2 3 5_Tertiary Salaries Survey" xfId="24797"/>
    <cellStyle name="RowTitles1-Detail 2 3 2 2 3 6" xfId="24798"/>
    <cellStyle name="RowTitles1-Detail 2 3 2 2 3 6 2" xfId="24799"/>
    <cellStyle name="RowTitles1-Detail 2 3 2 2 3 6 2 2" xfId="24800"/>
    <cellStyle name="RowTitles1-Detail 2 3 2 2 3 6 2 2 2" xfId="24801"/>
    <cellStyle name="RowTitles1-Detail 2 3 2 2 3 6 2 2_Tertiary Salaries Survey" xfId="24802"/>
    <cellStyle name="RowTitles1-Detail 2 3 2 2 3 6 2 3" xfId="24803"/>
    <cellStyle name="RowTitles1-Detail 2 3 2 2 3 6 2_Tertiary Salaries Survey" xfId="24804"/>
    <cellStyle name="RowTitles1-Detail 2 3 2 2 3 6 3" xfId="24805"/>
    <cellStyle name="RowTitles1-Detail 2 3 2 2 3 6 3 2" xfId="24806"/>
    <cellStyle name="RowTitles1-Detail 2 3 2 2 3 6 3 2 2" xfId="24807"/>
    <cellStyle name="RowTitles1-Detail 2 3 2 2 3 6 3 2_Tertiary Salaries Survey" xfId="24808"/>
    <cellStyle name="RowTitles1-Detail 2 3 2 2 3 6 3 3" xfId="24809"/>
    <cellStyle name="RowTitles1-Detail 2 3 2 2 3 6 3_Tertiary Salaries Survey" xfId="24810"/>
    <cellStyle name="RowTitles1-Detail 2 3 2 2 3 6 4" xfId="24811"/>
    <cellStyle name="RowTitles1-Detail 2 3 2 2 3 6 4 2" xfId="24812"/>
    <cellStyle name="RowTitles1-Detail 2 3 2 2 3 6 4_Tertiary Salaries Survey" xfId="24813"/>
    <cellStyle name="RowTitles1-Detail 2 3 2 2 3 6 5" xfId="24814"/>
    <cellStyle name="RowTitles1-Detail 2 3 2 2 3 6_Tertiary Salaries Survey" xfId="24815"/>
    <cellStyle name="RowTitles1-Detail 2 3 2 2 3 7" xfId="24816"/>
    <cellStyle name="RowTitles1-Detail 2 3 2 2 3 7 2" xfId="24817"/>
    <cellStyle name="RowTitles1-Detail 2 3 2 2 3 7 2 2" xfId="24818"/>
    <cellStyle name="RowTitles1-Detail 2 3 2 2 3 7 2_Tertiary Salaries Survey" xfId="24819"/>
    <cellStyle name="RowTitles1-Detail 2 3 2 2 3 7 3" xfId="24820"/>
    <cellStyle name="RowTitles1-Detail 2 3 2 2 3 7_Tertiary Salaries Survey" xfId="24821"/>
    <cellStyle name="RowTitles1-Detail 2 3 2 2 3 8" xfId="24822"/>
    <cellStyle name="RowTitles1-Detail 2 3 2 2 3 8 2" xfId="24823"/>
    <cellStyle name="RowTitles1-Detail 2 3 2 2 3 8 2 2" xfId="24824"/>
    <cellStyle name="RowTitles1-Detail 2 3 2 2 3 8 2_Tertiary Salaries Survey" xfId="24825"/>
    <cellStyle name="RowTitles1-Detail 2 3 2 2 3 8 3" xfId="24826"/>
    <cellStyle name="RowTitles1-Detail 2 3 2 2 3 8_Tertiary Salaries Survey" xfId="24827"/>
    <cellStyle name="RowTitles1-Detail 2 3 2 2 3 9" xfId="24828"/>
    <cellStyle name="RowTitles1-Detail 2 3 2 2 3_STUD aligned by INSTIT" xfId="24829"/>
    <cellStyle name="RowTitles1-Detail 2 3 2 2 4" xfId="24830"/>
    <cellStyle name="RowTitles1-Detail 2 3 2 2 4 2" xfId="24831"/>
    <cellStyle name="RowTitles1-Detail 2 3 2 2 4 2 2" xfId="24832"/>
    <cellStyle name="RowTitles1-Detail 2 3 2 2 4 2 2 2" xfId="24833"/>
    <cellStyle name="RowTitles1-Detail 2 3 2 2 4 2 2 2 2" xfId="24834"/>
    <cellStyle name="RowTitles1-Detail 2 3 2 2 4 2 2 2_Tertiary Salaries Survey" xfId="24835"/>
    <cellStyle name="RowTitles1-Detail 2 3 2 2 4 2 2 3" xfId="24836"/>
    <cellStyle name="RowTitles1-Detail 2 3 2 2 4 2 2_Tertiary Salaries Survey" xfId="24837"/>
    <cellStyle name="RowTitles1-Detail 2 3 2 2 4 2 3" xfId="24838"/>
    <cellStyle name="RowTitles1-Detail 2 3 2 2 4 2 3 2" xfId="24839"/>
    <cellStyle name="RowTitles1-Detail 2 3 2 2 4 2 3 2 2" xfId="24840"/>
    <cellStyle name="RowTitles1-Detail 2 3 2 2 4 2 3 2_Tertiary Salaries Survey" xfId="24841"/>
    <cellStyle name="RowTitles1-Detail 2 3 2 2 4 2 3 3" xfId="24842"/>
    <cellStyle name="RowTitles1-Detail 2 3 2 2 4 2 3_Tertiary Salaries Survey" xfId="24843"/>
    <cellStyle name="RowTitles1-Detail 2 3 2 2 4 2 4" xfId="24844"/>
    <cellStyle name="RowTitles1-Detail 2 3 2 2 4 2 5" xfId="24845"/>
    <cellStyle name="RowTitles1-Detail 2 3 2 2 4 2 5 2" xfId="24846"/>
    <cellStyle name="RowTitles1-Detail 2 3 2 2 4 2 5_Tertiary Salaries Survey" xfId="24847"/>
    <cellStyle name="RowTitles1-Detail 2 3 2 2 4 2 6" xfId="24848"/>
    <cellStyle name="RowTitles1-Detail 2 3 2 2 4 2_Tertiary Salaries Survey" xfId="24849"/>
    <cellStyle name="RowTitles1-Detail 2 3 2 2 4 3" xfId="24850"/>
    <cellStyle name="RowTitles1-Detail 2 3 2 2 4 3 2" xfId="24851"/>
    <cellStyle name="RowTitles1-Detail 2 3 2 2 4 3 2 2" xfId="24852"/>
    <cellStyle name="RowTitles1-Detail 2 3 2 2 4 3 2 2 2" xfId="24853"/>
    <cellStyle name="RowTitles1-Detail 2 3 2 2 4 3 2 2_Tertiary Salaries Survey" xfId="24854"/>
    <cellStyle name="RowTitles1-Detail 2 3 2 2 4 3 2 3" xfId="24855"/>
    <cellStyle name="RowTitles1-Detail 2 3 2 2 4 3 2_Tertiary Salaries Survey" xfId="24856"/>
    <cellStyle name="RowTitles1-Detail 2 3 2 2 4 3 3" xfId="24857"/>
    <cellStyle name="RowTitles1-Detail 2 3 2 2 4 3 3 2" xfId="24858"/>
    <cellStyle name="RowTitles1-Detail 2 3 2 2 4 3 3 2 2" xfId="24859"/>
    <cellStyle name="RowTitles1-Detail 2 3 2 2 4 3 3 2_Tertiary Salaries Survey" xfId="24860"/>
    <cellStyle name="RowTitles1-Detail 2 3 2 2 4 3 3 3" xfId="24861"/>
    <cellStyle name="RowTitles1-Detail 2 3 2 2 4 3 3_Tertiary Salaries Survey" xfId="24862"/>
    <cellStyle name="RowTitles1-Detail 2 3 2 2 4 3 4" xfId="24863"/>
    <cellStyle name="RowTitles1-Detail 2 3 2 2 4 3 5" xfId="24864"/>
    <cellStyle name="RowTitles1-Detail 2 3 2 2 4 3_Tertiary Salaries Survey" xfId="24865"/>
    <cellStyle name="RowTitles1-Detail 2 3 2 2 4 4" xfId="24866"/>
    <cellStyle name="RowTitles1-Detail 2 3 2 2 4 4 2" xfId="24867"/>
    <cellStyle name="RowTitles1-Detail 2 3 2 2 4 4 2 2" xfId="24868"/>
    <cellStyle name="RowTitles1-Detail 2 3 2 2 4 4 2 2 2" xfId="24869"/>
    <cellStyle name="RowTitles1-Detail 2 3 2 2 4 4 2 2_Tertiary Salaries Survey" xfId="24870"/>
    <cellStyle name="RowTitles1-Detail 2 3 2 2 4 4 2 3" xfId="24871"/>
    <cellStyle name="RowTitles1-Detail 2 3 2 2 4 4 2_Tertiary Salaries Survey" xfId="24872"/>
    <cellStyle name="RowTitles1-Detail 2 3 2 2 4 4 3" xfId="24873"/>
    <cellStyle name="RowTitles1-Detail 2 3 2 2 4 4 3 2" xfId="24874"/>
    <cellStyle name="RowTitles1-Detail 2 3 2 2 4 4 3 2 2" xfId="24875"/>
    <cellStyle name="RowTitles1-Detail 2 3 2 2 4 4 3 2_Tertiary Salaries Survey" xfId="24876"/>
    <cellStyle name="RowTitles1-Detail 2 3 2 2 4 4 3 3" xfId="24877"/>
    <cellStyle name="RowTitles1-Detail 2 3 2 2 4 4 3_Tertiary Salaries Survey" xfId="24878"/>
    <cellStyle name="RowTitles1-Detail 2 3 2 2 4 4 4" xfId="24879"/>
    <cellStyle name="RowTitles1-Detail 2 3 2 2 4 4 5" xfId="24880"/>
    <cellStyle name="RowTitles1-Detail 2 3 2 2 4 4 5 2" xfId="24881"/>
    <cellStyle name="RowTitles1-Detail 2 3 2 2 4 4 5_Tertiary Salaries Survey" xfId="24882"/>
    <cellStyle name="RowTitles1-Detail 2 3 2 2 4 4 6" xfId="24883"/>
    <cellStyle name="RowTitles1-Detail 2 3 2 2 4 4_Tertiary Salaries Survey" xfId="24884"/>
    <cellStyle name="RowTitles1-Detail 2 3 2 2 4 5" xfId="24885"/>
    <cellStyle name="RowTitles1-Detail 2 3 2 2 4 5 2" xfId="24886"/>
    <cellStyle name="RowTitles1-Detail 2 3 2 2 4 5 2 2" xfId="24887"/>
    <cellStyle name="RowTitles1-Detail 2 3 2 2 4 5 2 2 2" xfId="24888"/>
    <cellStyle name="RowTitles1-Detail 2 3 2 2 4 5 2 2_Tertiary Salaries Survey" xfId="24889"/>
    <cellStyle name="RowTitles1-Detail 2 3 2 2 4 5 2 3" xfId="24890"/>
    <cellStyle name="RowTitles1-Detail 2 3 2 2 4 5 2_Tertiary Salaries Survey" xfId="24891"/>
    <cellStyle name="RowTitles1-Detail 2 3 2 2 4 5 3" xfId="24892"/>
    <cellStyle name="RowTitles1-Detail 2 3 2 2 4 5 3 2" xfId="24893"/>
    <cellStyle name="RowTitles1-Detail 2 3 2 2 4 5 3 2 2" xfId="24894"/>
    <cellStyle name="RowTitles1-Detail 2 3 2 2 4 5 3 2_Tertiary Salaries Survey" xfId="24895"/>
    <cellStyle name="RowTitles1-Detail 2 3 2 2 4 5 3 3" xfId="24896"/>
    <cellStyle name="RowTitles1-Detail 2 3 2 2 4 5 3_Tertiary Salaries Survey" xfId="24897"/>
    <cellStyle name="RowTitles1-Detail 2 3 2 2 4 5 4" xfId="24898"/>
    <cellStyle name="RowTitles1-Detail 2 3 2 2 4 5 4 2" xfId="24899"/>
    <cellStyle name="RowTitles1-Detail 2 3 2 2 4 5 4_Tertiary Salaries Survey" xfId="24900"/>
    <cellStyle name="RowTitles1-Detail 2 3 2 2 4 5 5" xfId="24901"/>
    <cellStyle name="RowTitles1-Detail 2 3 2 2 4 5_Tertiary Salaries Survey" xfId="24902"/>
    <cellStyle name="RowTitles1-Detail 2 3 2 2 4 6" xfId="24903"/>
    <cellStyle name="RowTitles1-Detail 2 3 2 2 4 6 2" xfId="24904"/>
    <cellStyle name="RowTitles1-Detail 2 3 2 2 4 6 2 2" xfId="24905"/>
    <cellStyle name="RowTitles1-Detail 2 3 2 2 4 6 2 2 2" xfId="24906"/>
    <cellStyle name="RowTitles1-Detail 2 3 2 2 4 6 2 2_Tertiary Salaries Survey" xfId="24907"/>
    <cellStyle name="RowTitles1-Detail 2 3 2 2 4 6 2 3" xfId="24908"/>
    <cellStyle name="RowTitles1-Detail 2 3 2 2 4 6 2_Tertiary Salaries Survey" xfId="24909"/>
    <cellStyle name="RowTitles1-Detail 2 3 2 2 4 6 3" xfId="24910"/>
    <cellStyle name="RowTitles1-Detail 2 3 2 2 4 6 3 2" xfId="24911"/>
    <cellStyle name="RowTitles1-Detail 2 3 2 2 4 6 3 2 2" xfId="24912"/>
    <cellStyle name="RowTitles1-Detail 2 3 2 2 4 6 3 2_Tertiary Salaries Survey" xfId="24913"/>
    <cellStyle name="RowTitles1-Detail 2 3 2 2 4 6 3 3" xfId="24914"/>
    <cellStyle name="RowTitles1-Detail 2 3 2 2 4 6 3_Tertiary Salaries Survey" xfId="24915"/>
    <cellStyle name="RowTitles1-Detail 2 3 2 2 4 6 4" xfId="24916"/>
    <cellStyle name="RowTitles1-Detail 2 3 2 2 4 6 4 2" xfId="24917"/>
    <cellStyle name="RowTitles1-Detail 2 3 2 2 4 6 4_Tertiary Salaries Survey" xfId="24918"/>
    <cellStyle name="RowTitles1-Detail 2 3 2 2 4 6 5" xfId="24919"/>
    <cellStyle name="RowTitles1-Detail 2 3 2 2 4 6_Tertiary Salaries Survey" xfId="24920"/>
    <cellStyle name="RowTitles1-Detail 2 3 2 2 4 7" xfId="24921"/>
    <cellStyle name="RowTitles1-Detail 2 3 2 2 4 7 2" xfId="24922"/>
    <cellStyle name="RowTitles1-Detail 2 3 2 2 4 7 2 2" xfId="24923"/>
    <cellStyle name="RowTitles1-Detail 2 3 2 2 4 7 2_Tertiary Salaries Survey" xfId="24924"/>
    <cellStyle name="RowTitles1-Detail 2 3 2 2 4 7 3" xfId="24925"/>
    <cellStyle name="RowTitles1-Detail 2 3 2 2 4 7_Tertiary Salaries Survey" xfId="24926"/>
    <cellStyle name="RowTitles1-Detail 2 3 2 2 4 8" xfId="24927"/>
    <cellStyle name="RowTitles1-Detail 2 3 2 2 4 9" xfId="24928"/>
    <cellStyle name="RowTitles1-Detail 2 3 2 2 4_STUD aligned by INSTIT" xfId="24929"/>
    <cellStyle name="RowTitles1-Detail 2 3 2 2 5" xfId="24930"/>
    <cellStyle name="RowTitles1-Detail 2 3 2 2 5 2" xfId="24931"/>
    <cellStyle name="RowTitles1-Detail 2 3 2 2 5 2 2" xfId="24932"/>
    <cellStyle name="RowTitles1-Detail 2 3 2 2 5 2 2 2" xfId="24933"/>
    <cellStyle name="RowTitles1-Detail 2 3 2 2 5 2 2_Tertiary Salaries Survey" xfId="24934"/>
    <cellStyle name="RowTitles1-Detail 2 3 2 2 5 2 3" xfId="24935"/>
    <cellStyle name="RowTitles1-Detail 2 3 2 2 5 2_Tertiary Salaries Survey" xfId="24936"/>
    <cellStyle name="RowTitles1-Detail 2 3 2 2 5 3" xfId="24937"/>
    <cellStyle name="RowTitles1-Detail 2 3 2 2 5 3 2" xfId="24938"/>
    <cellStyle name="RowTitles1-Detail 2 3 2 2 5 3 2 2" xfId="24939"/>
    <cellStyle name="RowTitles1-Detail 2 3 2 2 5 3 2_Tertiary Salaries Survey" xfId="24940"/>
    <cellStyle name="RowTitles1-Detail 2 3 2 2 5 3 3" xfId="24941"/>
    <cellStyle name="RowTitles1-Detail 2 3 2 2 5 3_Tertiary Salaries Survey" xfId="24942"/>
    <cellStyle name="RowTitles1-Detail 2 3 2 2 5 4" xfId="24943"/>
    <cellStyle name="RowTitles1-Detail 2 3 2 2 5 5" xfId="24944"/>
    <cellStyle name="RowTitles1-Detail 2 3 2 2 5 5 2" xfId="24945"/>
    <cellStyle name="RowTitles1-Detail 2 3 2 2 5 5_Tertiary Salaries Survey" xfId="24946"/>
    <cellStyle name="RowTitles1-Detail 2 3 2 2 5 6" xfId="24947"/>
    <cellStyle name="RowTitles1-Detail 2 3 2 2 5_Tertiary Salaries Survey" xfId="24948"/>
    <cellStyle name="RowTitles1-Detail 2 3 2 2 6" xfId="24949"/>
    <cellStyle name="RowTitles1-Detail 2 3 2 2 6 2" xfId="24950"/>
    <cellStyle name="RowTitles1-Detail 2 3 2 2 6 2 2" xfId="24951"/>
    <cellStyle name="RowTitles1-Detail 2 3 2 2 6 2 2 2" xfId="24952"/>
    <cellStyle name="RowTitles1-Detail 2 3 2 2 6 2 2_Tertiary Salaries Survey" xfId="24953"/>
    <cellStyle name="RowTitles1-Detail 2 3 2 2 6 2 3" xfId="24954"/>
    <cellStyle name="RowTitles1-Detail 2 3 2 2 6 2_Tertiary Salaries Survey" xfId="24955"/>
    <cellStyle name="RowTitles1-Detail 2 3 2 2 6 3" xfId="24956"/>
    <cellStyle name="RowTitles1-Detail 2 3 2 2 6 3 2" xfId="24957"/>
    <cellStyle name="RowTitles1-Detail 2 3 2 2 6 3 2 2" xfId="24958"/>
    <cellStyle name="RowTitles1-Detail 2 3 2 2 6 3 2_Tertiary Salaries Survey" xfId="24959"/>
    <cellStyle name="RowTitles1-Detail 2 3 2 2 6 3 3" xfId="24960"/>
    <cellStyle name="RowTitles1-Detail 2 3 2 2 6 3_Tertiary Salaries Survey" xfId="24961"/>
    <cellStyle name="RowTitles1-Detail 2 3 2 2 6 4" xfId="24962"/>
    <cellStyle name="RowTitles1-Detail 2 3 2 2 6 5" xfId="24963"/>
    <cellStyle name="RowTitles1-Detail 2 3 2 2 6_Tertiary Salaries Survey" xfId="24964"/>
    <cellStyle name="RowTitles1-Detail 2 3 2 2 7" xfId="24965"/>
    <cellStyle name="RowTitles1-Detail 2 3 2 2 7 2" xfId="24966"/>
    <cellStyle name="RowTitles1-Detail 2 3 2 2 7 2 2" xfId="24967"/>
    <cellStyle name="RowTitles1-Detail 2 3 2 2 7 2 2 2" xfId="24968"/>
    <cellStyle name="RowTitles1-Detail 2 3 2 2 7 2 2_Tertiary Salaries Survey" xfId="24969"/>
    <cellStyle name="RowTitles1-Detail 2 3 2 2 7 2 3" xfId="24970"/>
    <cellStyle name="RowTitles1-Detail 2 3 2 2 7 2_Tertiary Salaries Survey" xfId="24971"/>
    <cellStyle name="RowTitles1-Detail 2 3 2 2 7 3" xfId="24972"/>
    <cellStyle name="RowTitles1-Detail 2 3 2 2 7 3 2" xfId="24973"/>
    <cellStyle name="RowTitles1-Detail 2 3 2 2 7 3 2 2" xfId="24974"/>
    <cellStyle name="RowTitles1-Detail 2 3 2 2 7 3 2_Tertiary Salaries Survey" xfId="24975"/>
    <cellStyle name="RowTitles1-Detail 2 3 2 2 7 3 3" xfId="24976"/>
    <cellStyle name="RowTitles1-Detail 2 3 2 2 7 3_Tertiary Salaries Survey" xfId="24977"/>
    <cellStyle name="RowTitles1-Detail 2 3 2 2 7 4" xfId="24978"/>
    <cellStyle name="RowTitles1-Detail 2 3 2 2 7 5" xfId="24979"/>
    <cellStyle name="RowTitles1-Detail 2 3 2 2 7 5 2" xfId="24980"/>
    <cellStyle name="RowTitles1-Detail 2 3 2 2 7 5_Tertiary Salaries Survey" xfId="24981"/>
    <cellStyle name="RowTitles1-Detail 2 3 2 2 7 6" xfId="24982"/>
    <cellStyle name="RowTitles1-Detail 2 3 2 2 7_Tertiary Salaries Survey" xfId="24983"/>
    <cellStyle name="RowTitles1-Detail 2 3 2 2 8" xfId="24984"/>
    <cellStyle name="RowTitles1-Detail 2 3 2 2 8 2" xfId="24985"/>
    <cellStyle name="RowTitles1-Detail 2 3 2 2 8 2 2" xfId="24986"/>
    <cellStyle name="RowTitles1-Detail 2 3 2 2 8 2 2 2" xfId="24987"/>
    <cellStyle name="RowTitles1-Detail 2 3 2 2 8 2 2_Tertiary Salaries Survey" xfId="24988"/>
    <cellStyle name="RowTitles1-Detail 2 3 2 2 8 2 3" xfId="24989"/>
    <cellStyle name="RowTitles1-Detail 2 3 2 2 8 2_Tertiary Salaries Survey" xfId="24990"/>
    <cellStyle name="RowTitles1-Detail 2 3 2 2 8 3" xfId="24991"/>
    <cellStyle name="RowTitles1-Detail 2 3 2 2 8 3 2" xfId="24992"/>
    <cellStyle name="RowTitles1-Detail 2 3 2 2 8 3 2 2" xfId="24993"/>
    <cellStyle name="RowTitles1-Detail 2 3 2 2 8 3 2_Tertiary Salaries Survey" xfId="24994"/>
    <cellStyle name="RowTitles1-Detail 2 3 2 2 8 3 3" xfId="24995"/>
    <cellStyle name="RowTitles1-Detail 2 3 2 2 8 3_Tertiary Salaries Survey" xfId="24996"/>
    <cellStyle name="RowTitles1-Detail 2 3 2 2 8 4" xfId="24997"/>
    <cellStyle name="RowTitles1-Detail 2 3 2 2 8 4 2" xfId="24998"/>
    <cellStyle name="RowTitles1-Detail 2 3 2 2 8 4_Tertiary Salaries Survey" xfId="24999"/>
    <cellStyle name="RowTitles1-Detail 2 3 2 2 8 5" xfId="25000"/>
    <cellStyle name="RowTitles1-Detail 2 3 2 2 8_Tertiary Salaries Survey" xfId="25001"/>
    <cellStyle name="RowTitles1-Detail 2 3 2 2 9" xfId="25002"/>
    <cellStyle name="RowTitles1-Detail 2 3 2 2 9 2" xfId="25003"/>
    <cellStyle name="RowTitles1-Detail 2 3 2 2 9 2 2" xfId="25004"/>
    <cellStyle name="RowTitles1-Detail 2 3 2 2 9 2 2 2" xfId="25005"/>
    <cellStyle name="RowTitles1-Detail 2 3 2 2 9 2 2_Tertiary Salaries Survey" xfId="25006"/>
    <cellStyle name="RowTitles1-Detail 2 3 2 2 9 2 3" xfId="25007"/>
    <cellStyle name="RowTitles1-Detail 2 3 2 2 9 2_Tertiary Salaries Survey" xfId="25008"/>
    <cellStyle name="RowTitles1-Detail 2 3 2 2 9 3" xfId="25009"/>
    <cellStyle name="RowTitles1-Detail 2 3 2 2 9 3 2" xfId="25010"/>
    <cellStyle name="RowTitles1-Detail 2 3 2 2 9 3 2 2" xfId="25011"/>
    <cellStyle name="RowTitles1-Detail 2 3 2 2 9 3 2_Tertiary Salaries Survey" xfId="25012"/>
    <cellStyle name="RowTitles1-Detail 2 3 2 2 9 3 3" xfId="25013"/>
    <cellStyle name="RowTitles1-Detail 2 3 2 2 9 3_Tertiary Salaries Survey" xfId="25014"/>
    <cellStyle name="RowTitles1-Detail 2 3 2 2 9 4" xfId="25015"/>
    <cellStyle name="RowTitles1-Detail 2 3 2 2 9 4 2" xfId="25016"/>
    <cellStyle name="RowTitles1-Detail 2 3 2 2 9 4_Tertiary Salaries Survey" xfId="25017"/>
    <cellStyle name="RowTitles1-Detail 2 3 2 2 9 5" xfId="25018"/>
    <cellStyle name="RowTitles1-Detail 2 3 2 2 9_Tertiary Salaries Survey" xfId="25019"/>
    <cellStyle name="RowTitles1-Detail 2 3 2 2_STUD aligned by INSTIT" xfId="25020"/>
    <cellStyle name="RowTitles1-Detail 2 3 2 3" xfId="15224"/>
    <cellStyle name="RowTitles1-Detail 2 3 2 3 10" xfId="25021"/>
    <cellStyle name="RowTitles1-Detail 2 3 2 3 2" xfId="25022"/>
    <cellStyle name="RowTitles1-Detail 2 3 2 3 2 2" xfId="25023"/>
    <cellStyle name="RowTitles1-Detail 2 3 2 3 2 2 2" xfId="25024"/>
    <cellStyle name="RowTitles1-Detail 2 3 2 3 2 2 2 2" xfId="25025"/>
    <cellStyle name="RowTitles1-Detail 2 3 2 3 2 2 2_Tertiary Salaries Survey" xfId="25026"/>
    <cellStyle name="RowTitles1-Detail 2 3 2 3 2 2 3" xfId="25027"/>
    <cellStyle name="RowTitles1-Detail 2 3 2 3 2 2_Tertiary Salaries Survey" xfId="25028"/>
    <cellStyle name="RowTitles1-Detail 2 3 2 3 2 3" xfId="25029"/>
    <cellStyle name="RowTitles1-Detail 2 3 2 3 2 3 2" xfId="25030"/>
    <cellStyle name="RowTitles1-Detail 2 3 2 3 2 3 2 2" xfId="25031"/>
    <cellStyle name="RowTitles1-Detail 2 3 2 3 2 3 2_Tertiary Salaries Survey" xfId="25032"/>
    <cellStyle name="RowTitles1-Detail 2 3 2 3 2 3 3" xfId="25033"/>
    <cellStyle name="RowTitles1-Detail 2 3 2 3 2 3_Tertiary Salaries Survey" xfId="25034"/>
    <cellStyle name="RowTitles1-Detail 2 3 2 3 2 4" xfId="25035"/>
    <cellStyle name="RowTitles1-Detail 2 3 2 3 2 5" xfId="25036"/>
    <cellStyle name="RowTitles1-Detail 2 3 2 3 2_Tertiary Salaries Survey" xfId="25037"/>
    <cellStyle name="RowTitles1-Detail 2 3 2 3 3" xfId="25038"/>
    <cellStyle name="RowTitles1-Detail 2 3 2 3 3 2" xfId="25039"/>
    <cellStyle name="RowTitles1-Detail 2 3 2 3 3 2 2" xfId="25040"/>
    <cellStyle name="RowTitles1-Detail 2 3 2 3 3 2 2 2" xfId="25041"/>
    <cellStyle name="RowTitles1-Detail 2 3 2 3 3 2 2_Tertiary Salaries Survey" xfId="25042"/>
    <cellStyle name="RowTitles1-Detail 2 3 2 3 3 2 3" xfId="25043"/>
    <cellStyle name="RowTitles1-Detail 2 3 2 3 3 2_Tertiary Salaries Survey" xfId="25044"/>
    <cellStyle name="RowTitles1-Detail 2 3 2 3 3 3" xfId="25045"/>
    <cellStyle name="RowTitles1-Detail 2 3 2 3 3 3 2" xfId="25046"/>
    <cellStyle name="RowTitles1-Detail 2 3 2 3 3 3 2 2" xfId="25047"/>
    <cellStyle name="RowTitles1-Detail 2 3 2 3 3 3 2_Tertiary Salaries Survey" xfId="25048"/>
    <cellStyle name="RowTitles1-Detail 2 3 2 3 3 3 3" xfId="25049"/>
    <cellStyle name="RowTitles1-Detail 2 3 2 3 3 3_Tertiary Salaries Survey" xfId="25050"/>
    <cellStyle name="RowTitles1-Detail 2 3 2 3 3 4" xfId="25051"/>
    <cellStyle name="RowTitles1-Detail 2 3 2 3 3 5" xfId="25052"/>
    <cellStyle name="RowTitles1-Detail 2 3 2 3 3 5 2" xfId="25053"/>
    <cellStyle name="RowTitles1-Detail 2 3 2 3 3 5_Tertiary Salaries Survey" xfId="25054"/>
    <cellStyle name="RowTitles1-Detail 2 3 2 3 3 6" xfId="25055"/>
    <cellStyle name="RowTitles1-Detail 2 3 2 3 3_Tertiary Salaries Survey" xfId="25056"/>
    <cellStyle name="RowTitles1-Detail 2 3 2 3 4" xfId="25057"/>
    <cellStyle name="RowTitles1-Detail 2 3 2 3 4 2" xfId="25058"/>
    <cellStyle name="RowTitles1-Detail 2 3 2 3 4 2 2" xfId="25059"/>
    <cellStyle name="RowTitles1-Detail 2 3 2 3 4 2 2 2" xfId="25060"/>
    <cellStyle name="RowTitles1-Detail 2 3 2 3 4 2 2_Tertiary Salaries Survey" xfId="25061"/>
    <cellStyle name="RowTitles1-Detail 2 3 2 3 4 2 3" xfId="25062"/>
    <cellStyle name="RowTitles1-Detail 2 3 2 3 4 2_Tertiary Salaries Survey" xfId="25063"/>
    <cellStyle name="RowTitles1-Detail 2 3 2 3 4 3" xfId="25064"/>
    <cellStyle name="RowTitles1-Detail 2 3 2 3 4 3 2" xfId="25065"/>
    <cellStyle name="RowTitles1-Detail 2 3 2 3 4 3 2 2" xfId="25066"/>
    <cellStyle name="RowTitles1-Detail 2 3 2 3 4 3 2_Tertiary Salaries Survey" xfId="25067"/>
    <cellStyle name="RowTitles1-Detail 2 3 2 3 4 3 3" xfId="25068"/>
    <cellStyle name="RowTitles1-Detail 2 3 2 3 4 3_Tertiary Salaries Survey" xfId="25069"/>
    <cellStyle name="RowTitles1-Detail 2 3 2 3 4 4" xfId="25070"/>
    <cellStyle name="RowTitles1-Detail 2 3 2 3 4 4 2" xfId="25071"/>
    <cellStyle name="RowTitles1-Detail 2 3 2 3 4 4_Tertiary Salaries Survey" xfId="25072"/>
    <cellStyle name="RowTitles1-Detail 2 3 2 3 4 5" xfId="25073"/>
    <cellStyle name="RowTitles1-Detail 2 3 2 3 4_Tertiary Salaries Survey" xfId="25074"/>
    <cellStyle name="RowTitles1-Detail 2 3 2 3 5" xfId="25075"/>
    <cellStyle name="RowTitles1-Detail 2 3 2 3 5 2" xfId="25076"/>
    <cellStyle name="RowTitles1-Detail 2 3 2 3 5 2 2" xfId="25077"/>
    <cellStyle name="RowTitles1-Detail 2 3 2 3 5 2 2 2" xfId="25078"/>
    <cellStyle name="RowTitles1-Detail 2 3 2 3 5 2 2_Tertiary Salaries Survey" xfId="25079"/>
    <cellStyle name="RowTitles1-Detail 2 3 2 3 5 2 3" xfId="25080"/>
    <cellStyle name="RowTitles1-Detail 2 3 2 3 5 2_Tertiary Salaries Survey" xfId="25081"/>
    <cellStyle name="RowTitles1-Detail 2 3 2 3 5 3" xfId="25082"/>
    <cellStyle name="RowTitles1-Detail 2 3 2 3 5 3 2" xfId="25083"/>
    <cellStyle name="RowTitles1-Detail 2 3 2 3 5 3 2 2" xfId="25084"/>
    <cellStyle name="RowTitles1-Detail 2 3 2 3 5 3 2_Tertiary Salaries Survey" xfId="25085"/>
    <cellStyle name="RowTitles1-Detail 2 3 2 3 5 3 3" xfId="25086"/>
    <cellStyle name="RowTitles1-Detail 2 3 2 3 5 3_Tertiary Salaries Survey" xfId="25087"/>
    <cellStyle name="RowTitles1-Detail 2 3 2 3 5 4" xfId="25088"/>
    <cellStyle name="RowTitles1-Detail 2 3 2 3 5 4 2" xfId="25089"/>
    <cellStyle name="RowTitles1-Detail 2 3 2 3 5 4_Tertiary Salaries Survey" xfId="25090"/>
    <cellStyle name="RowTitles1-Detail 2 3 2 3 5 5" xfId="25091"/>
    <cellStyle name="RowTitles1-Detail 2 3 2 3 5_Tertiary Salaries Survey" xfId="25092"/>
    <cellStyle name="RowTitles1-Detail 2 3 2 3 6" xfId="25093"/>
    <cellStyle name="RowTitles1-Detail 2 3 2 3 6 2" xfId="25094"/>
    <cellStyle name="RowTitles1-Detail 2 3 2 3 6 2 2" xfId="25095"/>
    <cellStyle name="RowTitles1-Detail 2 3 2 3 6 2 2 2" xfId="25096"/>
    <cellStyle name="RowTitles1-Detail 2 3 2 3 6 2 2_Tertiary Salaries Survey" xfId="25097"/>
    <cellStyle name="RowTitles1-Detail 2 3 2 3 6 2 3" xfId="25098"/>
    <cellStyle name="RowTitles1-Detail 2 3 2 3 6 2_Tertiary Salaries Survey" xfId="25099"/>
    <cellStyle name="RowTitles1-Detail 2 3 2 3 6 3" xfId="25100"/>
    <cellStyle name="RowTitles1-Detail 2 3 2 3 6 3 2" xfId="25101"/>
    <cellStyle name="RowTitles1-Detail 2 3 2 3 6 3 2 2" xfId="25102"/>
    <cellStyle name="RowTitles1-Detail 2 3 2 3 6 3 2_Tertiary Salaries Survey" xfId="25103"/>
    <cellStyle name="RowTitles1-Detail 2 3 2 3 6 3 3" xfId="25104"/>
    <cellStyle name="RowTitles1-Detail 2 3 2 3 6 3_Tertiary Salaries Survey" xfId="25105"/>
    <cellStyle name="RowTitles1-Detail 2 3 2 3 6 4" xfId="25106"/>
    <cellStyle name="RowTitles1-Detail 2 3 2 3 6 4 2" xfId="25107"/>
    <cellStyle name="RowTitles1-Detail 2 3 2 3 6 4_Tertiary Salaries Survey" xfId="25108"/>
    <cellStyle name="RowTitles1-Detail 2 3 2 3 6 5" xfId="25109"/>
    <cellStyle name="RowTitles1-Detail 2 3 2 3 6_Tertiary Salaries Survey" xfId="25110"/>
    <cellStyle name="RowTitles1-Detail 2 3 2 3 7" xfId="25111"/>
    <cellStyle name="RowTitles1-Detail 2 3 2 3 7 2" xfId="25112"/>
    <cellStyle name="RowTitles1-Detail 2 3 2 3 7 2 2" xfId="25113"/>
    <cellStyle name="RowTitles1-Detail 2 3 2 3 7 2_Tertiary Salaries Survey" xfId="25114"/>
    <cellStyle name="RowTitles1-Detail 2 3 2 3 7 3" xfId="25115"/>
    <cellStyle name="RowTitles1-Detail 2 3 2 3 7_Tertiary Salaries Survey" xfId="25116"/>
    <cellStyle name="RowTitles1-Detail 2 3 2 3 8" xfId="25117"/>
    <cellStyle name="RowTitles1-Detail 2 3 2 3 9" xfId="25118"/>
    <cellStyle name="RowTitles1-Detail 2 3 2 3_STUD aligned by INSTIT" xfId="25119"/>
    <cellStyle name="RowTitles1-Detail 2 3 2 4" xfId="15225"/>
    <cellStyle name="RowTitles1-Detail 2 3 2 4 10" xfId="25120"/>
    <cellStyle name="RowTitles1-Detail 2 3 2 4 2" xfId="25121"/>
    <cellStyle name="RowTitles1-Detail 2 3 2 4 2 2" xfId="25122"/>
    <cellStyle name="RowTitles1-Detail 2 3 2 4 2 2 2" xfId="25123"/>
    <cellStyle name="RowTitles1-Detail 2 3 2 4 2 2 2 2" xfId="25124"/>
    <cellStyle name="RowTitles1-Detail 2 3 2 4 2 2 2_Tertiary Salaries Survey" xfId="25125"/>
    <cellStyle name="RowTitles1-Detail 2 3 2 4 2 2 3" xfId="25126"/>
    <cellStyle name="RowTitles1-Detail 2 3 2 4 2 2_Tertiary Salaries Survey" xfId="25127"/>
    <cellStyle name="RowTitles1-Detail 2 3 2 4 2 3" xfId="25128"/>
    <cellStyle name="RowTitles1-Detail 2 3 2 4 2 3 2" xfId="25129"/>
    <cellStyle name="RowTitles1-Detail 2 3 2 4 2 3 2 2" xfId="25130"/>
    <cellStyle name="RowTitles1-Detail 2 3 2 4 2 3 2_Tertiary Salaries Survey" xfId="25131"/>
    <cellStyle name="RowTitles1-Detail 2 3 2 4 2 3 3" xfId="25132"/>
    <cellStyle name="RowTitles1-Detail 2 3 2 4 2 3_Tertiary Salaries Survey" xfId="25133"/>
    <cellStyle name="RowTitles1-Detail 2 3 2 4 2 4" xfId="25134"/>
    <cellStyle name="RowTitles1-Detail 2 3 2 4 2 5" xfId="25135"/>
    <cellStyle name="RowTitles1-Detail 2 3 2 4 2 5 2" xfId="25136"/>
    <cellStyle name="RowTitles1-Detail 2 3 2 4 2 5_Tertiary Salaries Survey" xfId="25137"/>
    <cellStyle name="RowTitles1-Detail 2 3 2 4 2 6" xfId="25138"/>
    <cellStyle name="RowTitles1-Detail 2 3 2 4 2_Tertiary Salaries Survey" xfId="25139"/>
    <cellStyle name="RowTitles1-Detail 2 3 2 4 3" xfId="25140"/>
    <cellStyle name="RowTitles1-Detail 2 3 2 4 3 2" xfId="25141"/>
    <cellStyle name="RowTitles1-Detail 2 3 2 4 3 2 2" xfId="25142"/>
    <cellStyle name="RowTitles1-Detail 2 3 2 4 3 2 2 2" xfId="25143"/>
    <cellStyle name="RowTitles1-Detail 2 3 2 4 3 2 2_Tertiary Salaries Survey" xfId="25144"/>
    <cellStyle name="RowTitles1-Detail 2 3 2 4 3 2 3" xfId="25145"/>
    <cellStyle name="RowTitles1-Detail 2 3 2 4 3 2_Tertiary Salaries Survey" xfId="25146"/>
    <cellStyle name="RowTitles1-Detail 2 3 2 4 3 3" xfId="25147"/>
    <cellStyle name="RowTitles1-Detail 2 3 2 4 3 3 2" xfId="25148"/>
    <cellStyle name="RowTitles1-Detail 2 3 2 4 3 3 2 2" xfId="25149"/>
    <cellStyle name="RowTitles1-Detail 2 3 2 4 3 3 2_Tertiary Salaries Survey" xfId="25150"/>
    <cellStyle name="RowTitles1-Detail 2 3 2 4 3 3 3" xfId="25151"/>
    <cellStyle name="RowTitles1-Detail 2 3 2 4 3 3_Tertiary Salaries Survey" xfId="25152"/>
    <cellStyle name="RowTitles1-Detail 2 3 2 4 3 4" xfId="25153"/>
    <cellStyle name="RowTitles1-Detail 2 3 2 4 3 5" xfId="25154"/>
    <cellStyle name="RowTitles1-Detail 2 3 2 4 3_Tertiary Salaries Survey" xfId="25155"/>
    <cellStyle name="RowTitles1-Detail 2 3 2 4 4" xfId="25156"/>
    <cellStyle name="RowTitles1-Detail 2 3 2 4 4 2" xfId="25157"/>
    <cellStyle name="RowTitles1-Detail 2 3 2 4 4 2 2" xfId="25158"/>
    <cellStyle name="RowTitles1-Detail 2 3 2 4 4 2 2 2" xfId="25159"/>
    <cellStyle name="RowTitles1-Detail 2 3 2 4 4 2 2_Tertiary Salaries Survey" xfId="25160"/>
    <cellStyle name="RowTitles1-Detail 2 3 2 4 4 2 3" xfId="25161"/>
    <cellStyle name="RowTitles1-Detail 2 3 2 4 4 2_Tertiary Salaries Survey" xfId="25162"/>
    <cellStyle name="RowTitles1-Detail 2 3 2 4 4 3" xfId="25163"/>
    <cellStyle name="RowTitles1-Detail 2 3 2 4 4 3 2" xfId="25164"/>
    <cellStyle name="RowTitles1-Detail 2 3 2 4 4 3 2 2" xfId="25165"/>
    <cellStyle name="RowTitles1-Detail 2 3 2 4 4 3 2_Tertiary Salaries Survey" xfId="25166"/>
    <cellStyle name="RowTitles1-Detail 2 3 2 4 4 3 3" xfId="25167"/>
    <cellStyle name="RowTitles1-Detail 2 3 2 4 4 3_Tertiary Salaries Survey" xfId="25168"/>
    <cellStyle name="RowTitles1-Detail 2 3 2 4 4 4" xfId="25169"/>
    <cellStyle name="RowTitles1-Detail 2 3 2 4 4 4 2" xfId="25170"/>
    <cellStyle name="RowTitles1-Detail 2 3 2 4 4 4_Tertiary Salaries Survey" xfId="25171"/>
    <cellStyle name="RowTitles1-Detail 2 3 2 4 4 5" xfId="25172"/>
    <cellStyle name="RowTitles1-Detail 2 3 2 4 4_Tertiary Salaries Survey" xfId="25173"/>
    <cellStyle name="RowTitles1-Detail 2 3 2 4 5" xfId="25174"/>
    <cellStyle name="RowTitles1-Detail 2 3 2 4 5 2" xfId="25175"/>
    <cellStyle name="RowTitles1-Detail 2 3 2 4 5 2 2" xfId="25176"/>
    <cellStyle name="RowTitles1-Detail 2 3 2 4 5 2 2 2" xfId="25177"/>
    <cellStyle name="RowTitles1-Detail 2 3 2 4 5 2 2_Tertiary Salaries Survey" xfId="25178"/>
    <cellStyle name="RowTitles1-Detail 2 3 2 4 5 2 3" xfId="25179"/>
    <cellStyle name="RowTitles1-Detail 2 3 2 4 5 2_Tertiary Salaries Survey" xfId="25180"/>
    <cellStyle name="RowTitles1-Detail 2 3 2 4 5 3" xfId="25181"/>
    <cellStyle name="RowTitles1-Detail 2 3 2 4 5 3 2" xfId="25182"/>
    <cellStyle name="RowTitles1-Detail 2 3 2 4 5 3 2 2" xfId="25183"/>
    <cellStyle name="RowTitles1-Detail 2 3 2 4 5 3 2_Tertiary Salaries Survey" xfId="25184"/>
    <cellStyle name="RowTitles1-Detail 2 3 2 4 5 3 3" xfId="25185"/>
    <cellStyle name="RowTitles1-Detail 2 3 2 4 5 3_Tertiary Salaries Survey" xfId="25186"/>
    <cellStyle name="RowTitles1-Detail 2 3 2 4 5 4" xfId="25187"/>
    <cellStyle name="RowTitles1-Detail 2 3 2 4 5 4 2" xfId="25188"/>
    <cellStyle name="RowTitles1-Detail 2 3 2 4 5 4_Tertiary Salaries Survey" xfId="25189"/>
    <cellStyle name="RowTitles1-Detail 2 3 2 4 5 5" xfId="25190"/>
    <cellStyle name="RowTitles1-Detail 2 3 2 4 5_Tertiary Salaries Survey" xfId="25191"/>
    <cellStyle name="RowTitles1-Detail 2 3 2 4 6" xfId="25192"/>
    <cellStyle name="RowTitles1-Detail 2 3 2 4 6 2" xfId="25193"/>
    <cellStyle name="RowTitles1-Detail 2 3 2 4 6 2 2" xfId="25194"/>
    <cellStyle name="RowTitles1-Detail 2 3 2 4 6 2 2 2" xfId="25195"/>
    <cellStyle name="RowTitles1-Detail 2 3 2 4 6 2 2_Tertiary Salaries Survey" xfId="25196"/>
    <cellStyle name="RowTitles1-Detail 2 3 2 4 6 2 3" xfId="25197"/>
    <cellStyle name="RowTitles1-Detail 2 3 2 4 6 2_Tertiary Salaries Survey" xfId="25198"/>
    <cellStyle name="RowTitles1-Detail 2 3 2 4 6 3" xfId="25199"/>
    <cellStyle name="RowTitles1-Detail 2 3 2 4 6 3 2" xfId="25200"/>
    <cellStyle name="RowTitles1-Detail 2 3 2 4 6 3 2 2" xfId="25201"/>
    <cellStyle name="RowTitles1-Detail 2 3 2 4 6 3 2_Tertiary Salaries Survey" xfId="25202"/>
    <cellStyle name="RowTitles1-Detail 2 3 2 4 6 3 3" xfId="25203"/>
    <cellStyle name="RowTitles1-Detail 2 3 2 4 6 3_Tertiary Salaries Survey" xfId="25204"/>
    <cellStyle name="RowTitles1-Detail 2 3 2 4 6 4" xfId="25205"/>
    <cellStyle name="RowTitles1-Detail 2 3 2 4 6 4 2" xfId="25206"/>
    <cellStyle name="RowTitles1-Detail 2 3 2 4 6 4_Tertiary Salaries Survey" xfId="25207"/>
    <cellStyle name="RowTitles1-Detail 2 3 2 4 6 5" xfId="25208"/>
    <cellStyle name="RowTitles1-Detail 2 3 2 4 6_Tertiary Salaries Survey" xfId="25209"/>
    <cellStyle name="RowTitles1-Detail 2 3 2 4 7" xfId="25210"/>
    <cellStyle name="RowTitles1-Detail 2 3 2 4 7 2" xfId="25211"/>
    <cellStyle name="RowTitles1-Detail 2 3 2 4 7 2 2" xfId="25212"/>
    <cellStyle name="RowTitles1-Detail 2 3 2 4 7 2_Tertiary Salaries Survey" xfId="25213"/>
    <cellStyle name="RowTitles1-Detail 2 3 2 4 7 3" xfId="25214"/>
    <cellStyle name="RowTitles1-Detail 2 3 2 4 7_Tertiary Salaries Survey" xfId="25215"/>
    <cellStyle name="RowTitles1-Detail 2 3 2 4 8" xfId="25216"/>
    <cellStyle name="RowTitles1-Detail 2 3 2 4 8 2" xfId="25217"/>
    <cellStyle name="RowTitles1-Detail 2 3 2 4 8 2 2" xfId="25218"/>
    <cellStyle name="RowTitles1-Detail 2 3 2 4 8 2_Tertiary Salaries Survey" xfId="25219"/>
    <cellStyle name="RowTitles1-Detail 2 3 2 4 8 3" xfId="25220"/>
    <cellStyle name="RowTitles1-Detail 2 3 2 4 8_Tertiary Salaries Survey" xfId="25221"/>
    <cellStyle name="RowTitles1-Detail 2 3 2 4 9" xfId="25222"/>
    <cellStyle name="RowTitles1-Detail 2 3 2 4_STUD aligned by INSTIT" xfId="25223"/>
    <cellStyle name="RowTitles1-Detail 2 3 2 5" xfId="25224"/>
    <cellStyle name="RowTitles1-Detail 2 3 2 5 2" xfId="25225"/>
    <cellStyle name="RowTitles1-Detail 2 3 2 5 2 2" xfId="25226"/>
    <cellStyle name="RowTitles1-Detail 2 3 2 5 2 2 2" xfId="25227"/>
    <cellStyle name="RowTitles1-Detail 2 3 2 5 2 2 2 2" xfId="25228"/>
    <cellStyle name="RowTitles1-Detail 2 3 2 5 2 2 2_Tertiary Salaries Survey" xfId="25229"/>
    <cellStyle name="RowTitles1-Detail 2 3 2 5 2 2 3" xfId="25230"/>
    <cellStyle name="RowTitles1-Detail 2 3 2 5 2 2_Tertiary Salaries Survey" xfId="25231"/>
    <cellStyle name="RowTitles1-Detail 2 3 2 5 2 3" xfId="25232"/>
    <cellStyle name="RowTitles1-Detail 2 3 2 5 2 3 2" xfId="25233"/>
    <cellStyle name="RowTitles1-Detail 2 3 2 5 2 3 2 2" xfId="25234"/>
    <cellStyle name="RowTitles1-Detail 2 3 2 5 2 3 2_Tertiary Salaries Survey" xfId="25235"/>
    <cellStyle name="RowTitles1-Detail 2 3 2 5 2 3 3" xfId="25236"/>
    <cellStyle name="RowTitles1-Detail 2 3 2 5 2 3_Tertiary Salaries Survey" xfId="25237"/>
    <cellStyle name="RowTitles1-Detail 2 3 2 5 2 4" xfId="25238"/>
    <cellStyle name="RowTitles1-Detail 2 3 2 5 2 5" xfId="25239"/>
    <cellStyle name="RowTitles1-Detail 2 3 2 5 2 5 2" xfId="25240"/>
    <cellStyle name="RowTitles1-Detail 2 3 2 5 2 5_Tertiary Salaries Survey" xfId="25241"/>
    <cellStyle name="RowTitles1-Detail 2 3 2 5 2 6" xfId="25242"/>
    <cellStyle name="RowTitles1-Detail 2 3 2 5 2_Tertiary Salaries Survey" xfId="25243"/>
    <cellStyle name="RowTitles1-Detail 2 3 2 5 3" xfId="25244"/>
    <cellStyle name="RowTitles1-Detail 2 3 2 5 3 2" xfId="25245"/>
    <cellStyle name="RowTitles1-Detail 2 3 2 5 3 2 2" xfId="25246"/>
    <cellStyle name="RowTitles1-Detail 2 3 2 5 3 2 2 2" xfId="25247"/>
    <cellStyle name="RowTitles1-Detail 2 3 2 5 3 2 2_Tertiary Salaries Survey" xfId="25248"/>
    <cellStyle name="RowTitles1-Detail 2 3 2 5 3 2 3" xfId="25249"/>
    <cellStyle name="RowTitles1-Detail 2 3 2 5 3 2_Tertiary Salaries Survey" xfId="25250"/>
    <cellStyle name="RowTitles1-Detail 2 3 2 5 3 3" xfId="25251"/>
    <cellStyle name="RowTitles1-Detail 2 3 2 5 3 3 2" xfId="25252"/>
    <cellStyle name="RowTitles1-Detail 2 3 2 5 3 3 2 2" xfId="25253"/>
    <cellStyle name="RowTitles1-Detail 2 3 2 5 3 3 2_Tertiary Salaries Survey" xfId="25254"/>
    <cellStyle name="RowTitles1-Detail 2 3 2 5 3 3 3" xfId="25255"/>
    <cellStyle name="RowTitles1-Detail 2 3 2 5 3 3_Tertiary Salaries Survey" xfId="25256"/>
    <cellStyle name="RowTitles1-Detail 2 3 2 5 3 4" xfId="25257"/>
    <cellStyle name="RowTitles1-Detail 2 3 2 5 3 5" xfId="25258"/>
    <cellStyle name="RowTitles1-Detail 2 3 2 5 3_Tertiary Salaries Survey" xfId="25259"/>
    <cellStyle name="RowTitles1-Detail 2 3 2 5 4" xfId="25260"/>
    <cellStyle name="RowTitles1-Detail 2 3 2 5 4 2" xfId="25261"/>
    <cellStyle name="RowTitles1-Detail 2 3 2 5 4 2 2" xfId="25262"/>
    <cellStyle name="RowTitles1-Detail 2 3 2 5 4 2 2 2" xfId="25263"/>
    <cellStyle name="RowTitles1-Detail 2 3 2 5 4 2 2_Tertiary Salaries Survey" xfId="25264"/>
    <cellStyle name="RowTitles1-Detail 2 3 2 5 4 2 3" xfId="25265"/>
    <cellStyle name="RowTitles1-Detail 2 3 2 5 4 2_Tertiary Salaries Survey" xfId="25266"/>
    <cellStyle name="RowTitles1-Detail 2 3 2 5 4 3" xfId="25267"/>
    <cellStyle name="RowTitles1-Detail 2 3 2 5 4 3 2" xfId="25268"/>
    <cellStyle name="RowTitles1-Detail 2 3 2 5 4 3 2 2" xfId="25269"/>
    <cellStyle name="RowTitles1-Detail 2 3 2 5 4 3 2_Tertiary Salaries Survey" xfId="25270"/>
    <cellStyle name="RowTitles1-Detail 2 3 2 5 4 3 3" xfId="25271"/>
    <cellStyle name="RowTitles1-Detail 2 3 2 5 4 3_Tertiary Salaries Survey" xfId="25272"/>
    <cellStyle name="RowTitles1-Detail 2 3 2 5 4 4" xfId="25273"/>
    <cellStyle name="RowTitles1-Detail 2 3 2 5 4 5" xfId="25274"/>
    <cellStyle name="RowTitles1-Detail 2 3 2 5 4 5 2" xfId="25275"/>
    <cellStyle name="RowTitles1-Detail 2 3 2 5 4 5_Tertiary Salaries Survey" xfId="25276"/>
    <cellStyle name="RowTitles1-Detail 2 3 2 5 4 6" xfId="25277"/>
    <cellStyle name="RowTitles1-Detail 2 3 2 5 4_Tertiary Salaries Survey" xfId="25278"/>
    <cellStyle name="RowTitles1-Detail 2 3 2 5 5" xfId="25279"/>
    <cellStyle name="RowTitles1-Detail 2 3 2 5 5 2" xfId="25280"/>
    <cellStyle name="RowTitles1-Detail 2 3 2 5 5 2 2" xfId="25281"/>
    <cellStyle name="RowTitles1-Detail 2 3 2 5 5 2 2 2" xfId="25282"/>
    <cellStyle name="RowTitles1-Detail 2 3 2 5 5 2 2_Tertiary Salaries Survey" xfId="25283"/>
    <cellStyle name="RowTitles1-Detail 2 3 2 5 5 2 3" xfId="25284"/>
    <cellStyle name="RowTitles1-Detail 2 3 2 5 5 2_Tertiary Salaries Survey" xfId="25285"/>
    <cellStyle name="RowTitles1-Detail 2 3 2 5 5 3" xfId="25286"/>
    <cellStyle name="RowTitles1-Detail 2 3 2 5 5 3 2" xfId="25287"/>
    <cellStyle name="RowTitles1-Detail 2 3 2 5 5 3 2 2" xfId="25288"/>
    <cellStyle name="RowTitles1-Detail 2 3 2 5 5 3 2_Tertiary Salaries Survey" xfId="25289"/>
    <cellStyle name="RowTitles1-Detail 2 3 2 5 5 3 3" xfId="25290"/>
    <cellStyle name="RowTitles1-Detail 2 3 2 5 5 3_Tertiary Salaries Survey" xfId="25291"/>
    <cellStyle name="RowTitles1-Detail 2 3 2 5 5 4" xfId="25292"/>
    <cellStyle name="RowTitles1-Detail 2 3 2 5 5 4 2" xfId="25293"/>
    <cellStyle name="RowTitles1-Detail 2 3 2 5 5 4_Tertiary Salaries Survey" xfId="25294"/>
    <cellStyle name="RowTitles1-Detail 2 3 2 5 5 5" xfId="25295"/>
    <cellStyle name="RowTitles1-Detail 2 3 2 5 5_Tertiary Salaries Survey" xfId="25296"/>
    <cellStyle name="RowTitles1-Detail 2 3 2 5 6" xfId="25297"/>
    <cellStyle name="RowTitles1-Detail 2 3 2 5 6 2" xfId="25298"/>
    <cellStyle name="RowTitles1-Detail 2 3 2 5 6 2 2" xfId="25299"/>
    <cellStyle name="RowTitles1-Detail 2 3 2 5 6 2 2 2" xfId="25300"/>
    <cellStyle name="RowTitles1-Detail 2 3 2 5 6 2 2_Tertiary Salaries Survey" xfId="25301"/>
    <cellStyle name="RowTitles1-Detail 2 3 2 5 6 2 3" xfId="25302"/>
    <cellStyle name="RowTitles1-Detail 2 3 2 5 6 2_Tertiary Salaries Survey" xfId="25303"/>
    <cellStyle name="RowTitles1-Detail 2 3 2 5 6 3" xfId="25304"/>
    <cellStyle name="RowTitles1-Detail 2 3 2 5 6 3 2" xfId="25305"/>
    <cellStyle name="RowTitles1-Detail 2 3 2 5 6 3 2 2" xfId="25306"/>
    <cellStyle name="RowTitles1-Detail 2 3 2 5 6 3 2_Tertiary Salaries Survey" xfId="25307"/>
    <cellStyle name="RowTitles1-Detail 2 3 2 5 6 3 3" xfId="25308"/>
    <cellStyle name="RowTitles1-Detail 2 3 2 5 6 3_Tertiary Salaries Survey" xfId="25309"/>
    <cellStyle name="RowTitles1-Detail 2 3 2 5 6 4" xfId="25310"/>
    <cellStyle name="RowTitles1-Detail 2 3 2 5 6 4 2" xfId="25311"/>
    <cellStyle name="RowTitles1-Detail 2 3 2 5 6 4_Tertiary Salaries Survey" xfId="25312"/>
    <cellStyle name="RowTitles1-Detail 2 3 2 5 6 5" xfId="25313"/>
    <cellStyle name="RowTitles1-Detail 2 3 2 5 6_Tertiary Salaries Survey" xfId="25314"/>
    <cellStyle name="RowTitles1-Detail 2 3 2 5 7" xfId="25315"/>
    <cellStyle name="RowTitles1-Detail 2 3 2 5 7 2" xfId="25316"/>
    <cellStyle name="RowTitles1-Detail 2 3 2 5 7 2 2" xfId="25317"/>
    <cellStyle name="RowTitles1-Detail 2 3 2 5 7 2_Tertiary Salaries Survey" xfId="25318"/>
    <cellStyle name="RowTitles1-Detail 2 3 2 5 7 3" xfId="25319"/>
    <cellStyle name="RowTitles1-Detail 2 3 2 5 7_Tertiary Salaries Survey" xfId="25320"/>
    <cellStyle name="RowTitles1-Detail 2 3 2 5 8" xfId="25321"/>
    <cellStyle name="RowTitles1-Detail 2 3 2 5 9" xfId="25322"/>
    <cellStyle name="RowTitles1-Detail 2 3 2 5_STUD aligned by INSTIT" xfId="25323"/>
    <cellStyle name="RowTitles1-Detail 2 3 2 6" xfId="25324"/>
    <cellStyle name="RowTitles1-Detail 2 3 2 6 2" xfId="25325"/>
    <cellStyle name="RowTitles1-Detail 2 3 2 6 2 2" xfId="25326"/>
    <cellStyle name="RowTitles1-Detail 2 3 2 6 2 2 2" xfId="25327"/>
    <cellStyle name="RowTitles1-Detail 2 3 2 6 2 2_Tertiary Salaries Survey" xfId="25328"/>
    <cellStyle name="RowTitles1-Detail 2 3 2 6 2 3" xfId="25329"/>
    <cellStyle name="RowTitles1-Detail 2 3 2 6 2_Tertiary Salaries Survey" xfId="25330"/>
    <cellStyle name="RowTitles1-Detail 2 3 2 6 3" xfId="25331"/>
    <cellStyle name="RowTitles1-Detail 2 3 2 6 3 2" xfId="25332"/>
    <cellStyle name="RowTitles1-Detail 2 3 2 6 3 2 2" xfId="25333"/>
    <cellStyle name="RowTitles1-Detail 2 3 2 6 3 2_Tertiary Salaries Survey" xfId="25334"/>
    <cellStyle name="RowTitles1-Detail 2 3 2 6 3 3" xfId="25335"/>
    <cellStyle name="RowTitles1-Detail 2 3 2 6 3_Tertiary Salaries Survey" xfId="25336"/>
    <cellStyle name="RowTitles1-Detail 2 3 2 6 4" xfId="25337"/>
    <cellStyle name="RowTitles1-Detail 2 3 2 6 5" xfId="25338"/>
    <cellStyle name="RowTitles1-Detail 2 3 2 6 5 2" xfId="25339"/>
    <cellStyle name="RowTitles1-Detail 2 3 2 6 5_Tertiary Salaries Survey" xfId="25340"/>
    <cellStyle name="RowTitles1-Detail 2 3 2 6 6" xfId="25341"/>
    <cellStyle name="RowTitles1-Detail 2 3 2 6_Tertiary Salaries Survey" xfId="25342"/>
    <cellStyle name="RowTitles1-Detail 2 3 2 7" xfId="25343"/>
    <cellStyle name="RowTitles1-Detail 2 3 2 7 2" xfId="25344"/>
    <cellStyle name="RowTitles1-Detail 2 3 2 7 2 2" xfId="25345"/>
    <cellStyle name="RowTitles1-Detail 2 3 2 7 2 2 2" xfId="25346"/>
    <cellStyle name="RowTitles1-Detail 2 3 2 7 2 2_Tertiary Salaries Survey" xfId="25347"/>
    <cellStyle name="RowTitles1-Detail 2 3 2 7 2 3" xfId="25348"/>
    <cellStyle name="RowTitles1-Detail 2 3 2 7 2_Tertiary Salaries Survey" xfId="25349"/>
    <cellStyle name="RowTitles1-Detail 2 3 2 7 3" xfId="25350"/>
    <cellStyle name="RowTitles1-Detail 2 3 2 7 3 2" xfId="25351"/>
    <cellStyle name="RowTitles1-Detail 2 3 2 7 3 2 2" xfId="25352"/>
    <cellStyle name="RowTitles1-Detail 2 3 2 7 3 2_Tertiary Salaries Survey" xfId="25353"/>
    <cellStyle name="RowTitles1-Detail 2 3 2 7 3 3" xfId="25354"/>
    <cellStyle name="RowTitles1-Detail 2 3 2 7 3_Tertiary Salaries Survey" xfId="25355"/>
    <cellStyle name="RowTitles1-Detail 2 3 2 7 4" xfId="25356"/>
    <cellStyle name="RowTitles1-Detail 2 3 2 7 5" xfId="25357"/>
    <cellStyle name="RowTitles1-Detail 2 3 2 7_Tertiary Salaries Survey" xfId="25358"/>
    <cellStyle name="RowTitles1-Detail 2 3 2 8" xfId="25359"/>
    <cellStyle name="RowTitles1-Detail 2 3 2 8 2" xfId="25360"/>
    <cellStyle name="RowTitles1-Detail 2 3 2 8 2 2" xfId="25361"/>
    <cellStyle name="RowTitles1-Detail 2 3 2 8 2 2 2" xfId="25362"/>
    <cellStyle name="RowTitles1-Detail 2 3 2 8 2 2_Tertiary Salaries Survey" xfId="25363"/>
    <cellStyle name="RowTitles1-Detail 2 3 2 8 2 3" xfId="25364"/>
    <cellStyle name="RowTitles1-Detail 2 3 2 8 2_Tertiary Salaries Survey" xfId="25365"/>
    <cellStyle name="RowTitles1-Detail 2 3 2 8 3" xfId="25366"/>
    <cellStyle name="RowTitles1-Detail 2 3 2 8 3 2" xfId="25367"/>
    <cellStyle name="RowTitles1-Detail 2 3 2 8 3 2 2" xfId="25368"/>
    <cellStyle name="RowTitles1-Detail 2 3 2 8 3 2_Tertiary Salaries Survey" xfId="25369"/>
    <cellStyle name="RowTitles1-Detail 2 3 2 8 3 3" xfId="25370"/>
    <cellStyle name="RowTitles1-Detail 2 3 2 8 3_Tertiary Salaries Survey" xfId="25371"/>
    <cellStyle name="RowTitles1-Detail 2 3 2 8 4" xfId="25372"/>
    <cellStyle name="RowTitles1-Detail 2 3 2 8 5" xfId="25373"/>
    <cellStyle name="RowTitles1-Detail 2 3 2 8 5 2" xfId="25374"/>
    <cellStyle name="RowTitles1-Detail 2 3 2 8 5_Tertiary Salaries Survey" xfId="25375"/>
    <cellStyle name="RowTitles1-Detail 2 3 2 8 6" xfId="25376"/>
    <cellStyle name="RowTitles1-Detail 2 3 2 8_Tertiary Salaries Survey" xfId="25377"/>
    <cellStyle name="RowTitles1-Detail 2 3 2 9" xfId="25378"/>
    <cellStyle name="RowTitles1-Detail 2 3 2 9 2" xfId="25379"/>
    <cellStyle name="RowTitles1-Detail 2 3 2 9 2 2" xfId="25380"/>
    <cellStyle name="RowTitles1-Detail 2 3 2 9 2 2 2" xfId="25381"/>
    <cellStyle name="RowTitles1-Detail 2 3 2 9 2 2_Tertiary Salaries Survey" xfId="25382"/>
    <cellStyle name="RowTitles1-Detail 2 3 2 9 2 3" xfId="25383"/>
    <cellStyle name="RowTitles1-Detail 2 3 2 9 2_Tertiary Salaries Survey" xfId="25384"/>
    <cellStyle name="RowTitles1-Detail 2 3 2 9 3" xfId="25385"/>
    <cellStyle name="RowTitles1-Detail 2 3 2 9 3 2" xfId="25386"/>
    <cellStyle name="RowTitles1-Detail 2 3 2 9 3 2 2" xfId="25387"/>
    <cellStyle name="RowTitles1-Detail 2 3 2 9 3 2_Tertiary Salaries Survey" xfId="25388"/>
    <cellStyle name="RowTitles1-Detail 2 3 2 9 3 3" xfId="25389"/>
    <cellStyle name="RowTitles1-Detail 2 3 2 9 3_Tertiary Salaries Survey" xfId="25390"/>
    <cellStyle name="RowTitles1-Detail 2 3 2 9 4" xfId="25391"/>
    <cellStyle name="RowTitles1-Detail 2 3 2 9 4 2" xfId="25392"/>
    <cellStyle name="RowTitles1-Detail 2 3 2 9 4_Tertiary Salaries Survey" xfId="25393"/>
    <cellStyle name="RowTitles1-Detail 2 3 2 9 5" xfId="25394"/>
    <cellStyle name="RowTitles1-Detail 2 3 2 9_Tertiary Salaries Survey" xfId="25395"/>
    <cellStyle name="RowTitles1-Detail 2 3 2_STUD aligned by INSTIT" xfId="25396"/>
    <cellStyle name="RowTitles1-Detail 2 3 3" xfId="15226"/>
    <cellStyle name="RowTitles1-Detail 2 3 3 10" xfId="25397"/>
    <cellStyle name="RowTitles1-Detail 2 3 3 10 2" xfId="25398"/>
    <cellStyle name="RowTitles1-Detail 2 3 3 10 2 2" xfId="25399"/>
    <cellStyle name="RowTitles1-Detail 2 3 3 10 2_Tertiary Salaries Survey" xfId="25400"/>
    <cellStyle name="RowTitles1-Detail 2 3 3 10 3" xfId="25401"/>
    <cellStyle name="RowTitles1-Detail 2 3 3 10_Tertiary Salaries Survey" xfId="25402"/>
    <cellStyle name="RowTitles1-Detail 2 3 3 11" xfId="25403"/>
    <cellStyle name="RowTitles1-Detail 2 3 3 12" xfId="25404"/>
    <cellStyle name="RowTitles1-Detail 2 3 3 13" xfId="25405"/>
    <cellStyle name="RowTitles1-Detail 2 3 3 2" xfId="15227"/>
    <cellStyle name="RowTitles1-Detail 2 3 3 2 10" xfId="25406"/>
    <cellStyle name="RowTitles1-Detail 2 3 3 2 2" xfId="25407"/>
    <cellStyle name="RowTitles1-Detail 2 3 3 2 2 2" xfId="25408"/>
    <cellStyle name="RowTitles1-Detail 2 3 3 2 2 2 2" xfId="25409"/>
    <cellStyle name="RowTitles1-Detail 2 3 3 2 2 2 2 2" xfId="25410"/>
    <cellStyle name="RowTitles1-Detail 2 3 3 2 2 2 2_Tertiary Salaries Survey" xfId="25411"/>
    <cellStyle name="RowTitles1-Detail 2 3 3 2 2 2 3" xfId="25412"/>
    <cellStyle name="RowTitles1-Detail 2 3 3 2 2 2_Tertiary Salaries Survey" xfId="25413"/>
    <cellStyle name="RowTitles1-Detail 2 3 3 2 2 3" xfId="25414"/>
    <cellStyle name="RowTitles1-Detail 2 3 3 2 2 3 2" xfId="25415"/>
    <cellStyle name="RowTitles1-Detail 2 3 3 2 2 3 2 2" xfId="25416"/>
    <cellStyle name="RowTitles1-Detail 2 3 3 2 2 3 2_Tertiary Salaries Survey" xfId="25417"/>
    <cellStyle name="RowTitles1-Detail 2 3 3 2 2 3 3" xfId="25418"/>
    <cellStyle name="RowTitles1-Detail 2 3 3 2 2 3_Tertiary Salaries Survey" xfId="25419"/>
    <cellStyle name="RowTitles1-Detail 2 3 3 2 2 4" xfId="25420"/>
    <cellStyle name="RowTitles1-Detail 2 3 3 2 2 5" xfId="25421"/>
    <cellStyle name="RowTitles1-Detail 2 3 3 2 2_Tertiary Salaries Survey" xfId="25422"/>
    <cellStyle name="RowTitles1-Detail 2 3 3 2 3" xfId="25423"/>
    <cellStyle name="RowTitles1-Detail 2 3 3 2 3 2" xfId="25424"/>
    <cellStyle name="RowTitles1-Detail 2 3 3 2 3 2 2" xfId="25425"/>
    <cellStyle name="RowTitles1-Detail 2 3 3 2 3 2 2 2" xfId="25426"/>
    <cellStyle name="RowTitles1-Detail 2 3 3 2 3 2 2_Tertiary Salaries Survey" xfId="25427"/>
    <cellStyle name="RowTitles1-Detail 2 3 3 2 3 2 3" xfId="25428"/>
    <cellStyle name="RowTitles1-Detail 2 3 3 2 3 2_Tertiary Salaries Survey" xfId="25429"/>
    <cellStyle name="RowTitles1-Detail 2 3 3 2 3 3" xfId="25430"/>
    <cellStyle name="RowTitles1-Detail 2 3 3 2 3 3 2" xfId="25431"/>
    <cellStyle name="RowTitles1-Detail 2 3 3 2 3 3 2 2" xfId="25432"/>
    <cellStyle name="RowTitles1-Detail 2 3 3 2 3 3 2_Tertiary Salaries Survey" xfId="25433"/>
    <cellStyle name="RowTitles1-Detail 2 3 3 2 3 3 3" xfId="25434"/>
    <cellStyle name="RowTitles1-Detail 2 3 3 2 3 3_Tertiary Salaries Survey" xfId="25435"/>
    <cellStyle name="RowTitles1-Detail 2 3 3 2 3 4" xfId="25436"/>
    <cellStyle name="RowTitles1-Detail 2 3 3 2 3 5" xfId="25437"/>
    <cellStyle name="RowTitles1-Detail 2 3 3 2 3 5 2" xfId="25438"/>
    <cellStyle name="RowTitles1-Detail 2 3 3 2 3 5_Tertiary Salaries Survey" xfId="25439"/>
    <cellStyle name="RowTitles1-Detail 2 3 3 2 3 6" xfId="25440"/>
    <cellStyle name="RowTitles1-Detail 2 3 3 2 3_Tertiary Salaries Survey" xfId="25441"/>
    <cellStyle name="RowTitles1-Detail 2 3 3 2 4" xfId="25442"/>
    <cellStyle name="RowTitles1-Detail 2 3 3 2 4 2" xfId="25443"/>
    <cellStyle name="RowTitles1-Detail 2 3 3 2 4 2 2" xfId="25444"/>
    <cellStyle name="RowTitles1-Detail 2 3 3 2 4 2 2 2" xfId="25445"/>
    <cellStyle name="RowTitles1-Detail 2 3 3 2 4 2 2_Tertiary Salaries Survey" xfId="25446"/>
    <cellStyle name="RowTitles1-Detail 2 3 3 2 4 2 3" xfId="25447"/>
    <cellStyle name="RowTitles1-Detail 2 3 3 2 4 2_Tertiary Salaries Survey" xfId="25448"/>
    <cellStyle name="RowTitles1-Detail 2 3 3 2 4 3" xfId="25449"/>
    <cellStyle name="RowTitles1-Detail 2 3 3 2 4 3 2" xfId="25450"/>
    <cellStyle name="RowTitles1-Detail 2 3 3 2 4 3 2 2" xfId="25451"/>
    <cellStyle name="RowTitles1-Detail 2 3 3 2 4 3 2_Tertiary Salaries Survey" xfId="25452"/>
    <cellStyle name="RowTitles1-Detail 2 3 3 2 4 3 3" xfId="25453"/>
    <cellStyle name="RowTitles1-Detail 2 3 3 2 4 3_Tertiary Salaries Survey" xfId="25454"/>
    <cellStyle name="RowTitles1-Detail 2 3 3 2 4 4" xfId="25455"/>
    <cellStyle name="RowTitles1-Detail 2 3 3 2 4 4 2" xfId="25456"/>
    <cellStyle name="RowTitles1-Detail 2 3 3 2 4 4_Tertiary Salaries Survey" xfId="25457"/>
    <cellStyle name="RowTitles1-Detail 2 3 3 2 4 5" xfId="25458"/>
    <cellStyle name="RowTitles1-Detail 2 3 3 2 4_Tertiary Salaries Survey" xfId="25459"/>
    <cellStyle name="RowTitles1-Detail 2 3 3 2 5" xfId="25460"/>
    <cellStyle name="RowTitles1-Detail 2 3 3 2 5 2" xfId="25461"/>
    <cellStyle name="RowTitles1-Detail 2 3 3 2 5 2 2" xfId="25462"/>
    <cellStyle name="RowTitles1-Detail 2 3 3 2 5 2 2 2" xfId="25463"/>
    <cellStyle name="RowTitles1-Detail 2 3 3 2 5 2 2_Tertiary Salaries Survey" xfId="25464"/>
    <cellStyle name="RowTitles1-Detail 2 3 3 2 5 2 3" xfId="25465"/>
    <cellStyle name="RowTitles1-Detail 2 3 3 2 5 2_Tertiary Salaries Survey" xfId="25466"/>
    <cellStyle name="RowTitles1-Detail 2 3 3 2 5 3" xfId="25467"/>
    <cellStyle name="RowTitles1-Detail 2 3 3 2 5 3 2" xfId="25468"/>
    <cellStyle name="RowTitles1-Detail 2 3 3 2 5 3 2 2" xfId="25469"/>
    <cellStyle name="RowTitles1-Detail 2 3 3 2 5 3 2_Tertiary Salaries Survey" xfId="25470"/>
    <cellStyle name="RowTitles1-Detail 2 3 3 2 5 3 3" xfId="25471"/>
    <cellStyle name="RowTitles1-Detail 2 3 3 2 5 3_Tertiary Salaries Survey" xfId="25472"/>
    <cellStyle name="RowTitles1-Detail 2 3 3 2 5 4" xfId="25473"/>
    <cellStyle name="RowTitles1-Detail 2 3 3 2 5 4 2" xfId="25474"/>
    <cellStyle name="RowTitles1-Detail 2 3 3 2 5 4_Tertiary Salaries Survey" xfId="25475"/>
    <cellStyle name="RowTitles1-Detail 2 3 3 2 5 5" xfId="25476"/>
    <cellStyle name="RowTitles1-Detail 2 3 3 2 5_Tertiary Salaries Survey" xfId="25477"/>
    <cellStyle name="RowTitles1-Detail 2 3 3 2 6" xfId="25478"/>
    <cellStyle name="RowTitles1-Detail 2 3 3 2 6 2" xfId="25479"/>
    <cellStyle name="RowTitles1-Detail 2 3 3 2 6 2 2" xfId="25480"/>
    <cellStyle name="RowTitles1-Detail 2 3 3 2 6 2 2 2" xfId="25481"/>
    <cellStyle name="RowTitles1-Detail 2 3 3 2 6 2 2_Tertiary Salaries Survey" xfId="25482"/>
    <cellStyle name="RowTitles1-Detail 2 3 3 2 6 2 3" xfId="25483"/>
    <cellStyle name="RowTitles1-Detail 2 3 3 2 6 2_Tertiary Salaries Survey" xfId="25484"/>
    <cellStyle name="RowTitles1-Detail 2 3 3 2 6 3" xfId="25485"/>
    <cellStyle name="RowTitles1-Detail 2 3 3 2 6 3 2" xfId="25486"/>
    <cellStyle name="RowTitles1-Detail 2 3 3 2 6 3 2 2" xfId="25487"/>
    <cellStyle name="RowTitles1-Detail 2 3 3 2 6 3 2_Tertiary Salaries Survey" xfId="25488"/>
    <cellStyle name="RowTitles1-Detail 2 3 3 2 6 3 3" xfId="25489"/>
    <cellStyle name="RowTitles1-Detail 2 3 3 2 6 3_Tertiary Salaries Survey" xfId="25490"/>
    <cellStyle name="RowTitles1-Detail 2 3 3 2 6 4" xfId="25491"/>
    <cellStyle name="RowTitles1-Detail 2 3 3 2 6 4 2" xfId="25492"/>
    <cellStyle name="RowTitles1-Detail 2 3 3 2 6 4_Tertiary Salaries Survey" xfId="25493"/>
    <cellStyle name="RowTitles1-Detail 2 3 3 2 6 5" xfId="25494"/>
    <cellStyle name="RowTitles1-Detail 2 3 3 2 6_Tertiary Salaries Survey" xfId="25495"/>
    <cellStyle name="RowTitles1-Detail 2 3 3 2 7" xfId="25496"/>
    <cellStyle name="RowTitles1-Detail 2 3 3 2 7 2" xfId="25497"/>
    <cellStyle name="RowTitles1-Detail 2 3 3 2 7 2 2" xfId="25498"/>
    <cellStyle name="RowTitles1-Detail 2 3 3 2 7 2_Tertiary Salaries Survey" xfId="25499"/>
    <cellStyle name="RowTitles1-Detail 2 3 3 2 7 3" xfId="25500"/>
    <cellStyle name="RowTitles1-Detail 2 3 3 2 7_Tertiary Salaries Survey" xfId="25501"/>
    <cellStyle name="RowTitles1-Detail 2 3 3 2 8" xfId="25502"/>
    <cellStyle name="RowTitles1-Detail 2 3 3 2 9" xfId="25503"/>
    <cellStyle name="RowTitles1-Detail 2 3 3 2_STUD aligned by INSTIT" xfId="25504"/>
    <cellStyle name="RowTitles1-Detail 2 3 3 3" xfId="15228"/>
    <cellStyle name="RowTitles1-Detail 2 3 3 3 10" xfId="25505"/>
    <cellStyle name="RowTitles1-Detail 2 3 3 3 2" xfId="25506"/>
    <cellStyle name="RowTitles1-Detail 2 3 3 3 2 2" xfId="25507"/>
    <cellStyle name="RowTitles1-Detail 2 3 3 3 2 2 2" xfId="25508"/>
    <cellStyle name="RowTitles1-Detail 2 3 3 3 2 2 2 2" xfId="25509"/>
    <cellStyle name="RowTitles1-Detail 2 3 3 3 2 2 2_Tertiary Salaries Survey" xfId="25510"/>
    <cellStyle name="RowTitles1-Detail 2 3 3 3 2 2 3" xfId="25511"/>
    <cellStyle name="RowTitles1-Detail 2 3 3 3 2 2_Tertiary Salaries Survey" xfId="25512"/>
    <cellStyle name="RowTitles1-Detail 2 3 3 3 2 3" xfId="25513"/>
    <cellStyle name="RowTitles1-Detail 2 3 3 3 2 3 2" xfId="25514"/>
    <cellStyle name="RowTitles1-Detail 2 3 3 3 2 3 2 2" xfId="25515"/>
    <cellStyle name="RowTitles1-Detail 2 3 3 3 2 3 2_Tertiary Salaries Survey" xfId="25516"/>
    <cellStyle name="RowTitles1-Detail 2 3 3 3 2 3 3" xfId="25517"/>
    <cellStyle name="RowTitles1-Detail 2 3 3 3 2 3_Tertiary Salaries Survey" xfId="25518"/>
    <cellStyle name="RowTitles1-Detail 2 3 3 3 2 4" xfId="25519"/>
    <cellStyle name="RowTitles1-Detail 2 3 3 3 2 5" xfId="25520"/>
    <cellStyle name="RowTitles1-Detail 2 3 3 3 2 5 2" xfId="25521"/>
    <cellStyle name="RowTitles1-Detail 2 3 3 3 2 5_Tertiary Salaries Survey" xfId="25522"/>
    <cellStyle name="RowTitles1-Detail 2 3 3 3 2 6" xfId="25523"/>
    <cellStyle name="RowTitles1-Detail 2 3 3 3 2_Tertiary Salaries Survey" xfId="25524"/>
    <cellStyle name="RowTitles1-Detail 2 3 3 3 3" xfId="25525"/>
    <cellStyle name="RowTitles1-Detail 2 3 3 3 3 2" xfId="25526"/>
    <cellStyle name="RowTitles1-Detail 2 3 3 3 3 2 2" xfId="25527"/>
    <cellStyle name="RowTitles1-Detail 2 3 3 3 3 2 2 2" xfId="25528"/>
    <cellStyle name="RowTitles1-Detail 2 3 3 3 3 2 2_Tertiary Salaries Survey" xfId="25529"/>
    <cellStyle name="RowTitles1-Detail 2 3 3 3 3 2 3" xfId="25530"/>
    <cellStyle name="RowTitles1-Detail 2 3 3 3 3 2_Tertiary Salaries Survey" xfId="25531"/>
    <cellStyle name="RowTitles1-Detail 2 3 3 3 3 3" xfId="25532"/>
    <cellStyle name="RowTitles1-Detail 2 3 3 3 3 3 2" xfId="25533"/>
    <cellStyle name="RowTitles1-Detail 2 3 3 3 3 3 2 2" xfId="25534"/>
    <cellStyle name="RowTitles1-Detail 2 3 3 3 3 3 2_Tertiary Salaries Survey" xfId="25535"/>
    <cellStyle name="RowTitles1-Detail 2 3 3 3 3 3 3" xfId="25536"/>
    <cellStyle name="RowTitles1-Detail 2 3 3 3 3 3_Tertiary Salaries Survey" xfId="25537"/>
    <cellStyle name="RowTitles1-Detail 2 3 3 3 3 4" xfId="25538"/>
    <cellStyle name="RowTitles1-Detail 2 3 3 3 3 5" xfId="25539"/>
    <cellStyle name="RowTitles1-Detail 2 3 3 3 3_Tertiary Salaries Survey" xfId="25540"/>
    <cellStyle name="RowTitles1-Detail 2 3 3 3 4" xfId="25541"/>
    <cellStyle name="RowTitles1-Detail 2 3 3 3 4 2" xfId="25542"/>
    <cellStyle name="RowTitles1-Detail 2 3 3 3 4 2 2" xfId="25543"/>
    <cellStyle name="RowTitles1-Detail 2 3 3 3 4 2 2 2" xfId="25544"/>
    <cellStyle name="RowTitles1-Detail 2 3 3 3 4 2 2_Tertiary Salaries Survey" xfId="25545"/>
    <cellStyle name="RowTitles1-Detail 2 3 3 3 4 2 3" xfId="25546"/>
    <cellStyle name="RowTitles1-Detail 2 3 3 3 4 2_Tertiary Salaries Survey" xfId="25547"/>
    <cellStyle name="RowTitles1-Detail 2 3 3 3 4 3" xfId="25548"/>
    <cellStyle name="RowTitles1-Detail 2 3 3 3 4 3 2" xfId="25549"/>
    <cellStyle name="RowTitles1-Detail 2 3 3 3 4 3 2 2" xfId="25550"/>
    <cellStyle name="RowTitles1-Detail 2 3 3 3 4 3 2_Tertiary Salaries Survey" xfId="25551"/>
    <cellStyle name="RowTitles1-Detail 2 3 3 3 4 3 3" xfId="25552"/>
    <cellStyle name="RowTitles1-Detail 2 3 3 3 4 3_Tertiary Salaries Survey" xfId="25553"/>
    <cellStyle name="RowTitles1-Detail 2 3 3 3 4 4" xfId="25554"/>
    <cellStyle name="RowTitles1-Detail 2 3 3 3 4 4 2" xfId="25555"/>
    <cellStyle name="RowTitles1-Detail 2 3 3 3 4 4_Tertiary Salaries Survey" xfId="25556"/>
    <cellStyle name="RowTitles1-Detail 2 3 3 3 4 5" xfId="25557"/>
    <cellStyle name="RowTitles1-Detail 2 3 3 3 4_Tertiary Salaries Survey" xfId="25558"/>
    <cellStyle name="RowTitles1-Detail 2 3 3 3 5" xfId="25559"/>
    <cellStyle name="RowTitles1-Detail 2 3 3 3 5 2" xfId="25560"/>
    <cellStyle name="RowTitles1-Detail 2 3 3 3 5 2 2" xfId="25561"/>
    <cellStyle name="RowTitles1-Detail 2 3 3 3 5 2 2 2" xfId="25562"/>
    <cellStyle name="RowTitles1-Detail 2 3 3 3 5 2 2_Tertiary Salaries Survey" xfId="25563"/>
    <cellStyle name="RowTitles1-Detail 2 3 3 3 5 2 3" xfId="25564"/>
    <cellStyle name="RowTitles1-Detail 2 3 3 3 5 2_Tertiary Salaries Survey" xfId="25565"/>
    <cellStyle name="RowTitles1-Detail 2 3 3 3 5 3" xfId="25566"/>
    <cellStyle name="RowTitles1-Detail 2 3 3 3 5 3 2" xfId="25567"/>
    <cellStyle name="RowTitles1-Detail 2 3 3 3 5 3 2 2" xfId="25568"/>
    <cellStyle name="RowTitles1-Detail 2 3 3 3 5 3 2_Tertiary Salaries Survey" xfId="25569"/>
    <cellStyle name="RowTitles1-Detail 2 3 3 3 5 3 3" xfId="25570"/>
    <cellStyle name="RowTitles1-Detail 2 3 3 3 5 3_Tertiary Salaries Survey" xfId="25571"/>
    <cellStyle name="RowTitles1-Detail 2 3 3 3 5 4" xfId="25572"/>
    <cellStyle name="RowTitles1-Detail 2 3 3 3 5 4 2" xfId="25573"/>
    <cellStyle name="RowTitles1-Detail 2 3 3 3 5 4_Tertiary Salaries Survey" xfId="25574"/>
    <cellStyle name="RowTitles1-Detail 2 3 3 3 5 5" xfId="25575"/>
    <cellStyle name="RowTitles1-Detail 2 3 3 3 5_Tertiary Salaries Survey" xfId="25576"/>
    <cellStyle name="RowTitles1-Detail 2 3 3 3 6" xfId="25577"/>
    <cellStyle name="RowTitles1-Detail 2 3 3 3 6 2" xfId="25578"/>
    <cellStyle name="RowTitles1-Detail 2 3 3 3 6 2 2" xfId="25579"/>
    <cellStyle name="RowTitles1-Detail 2 3 3 3 6 2 2 2" xfId="25580"/>
    <cellStyle name="RowTitles1-Detail 2 3 3 3 6 2 2_Tertiary Salaries Survey" xfId="25581"/>
    <cellStyle name="RowTitles1-Detail 2 3 3 3 6 2 3" xfId="25582"/>
    <cellStyle name="RowTitles1-Detail 2 3 3 3 6 2_Tertiary Salaries Survey" xfId="25583"/>
    <cellStyle name="RowTitles1-Detail 2 3 3 3 6 3" xfId="25584"/>
    <cellStyle name="RowTitles1-Detail 2 3 3 3 6 3 2" xfId="25585"/>
    <cellStyle name="RowTitles1-Detail 2 3 3 3 6 3 2 2" xfId="25586"/>
    <cellStyle name="RowTitles1-Detail 2 3 3 3 6 3 2_Tertiary Salaries Survey" xfId="25587"/>
    <cellStyle name="RowTitles1-Detail 2 3 3 3 6 3 3" xfId="25588"/>
    <cellStyle name="RowTitles1-Detail 2 3 3 3 6 3_Tertiary Salaries Survey" xfId="25589"/>
    <cellStyle name="RowTitles1-Detail 2 3 3 3 6 4" xfId="25590"/>
    <cellStyle name="RowTitles1-Detail 2 3 3 3 6 4 2" xfId="25591"/>
    <cellStyle name="RowTitles1-Detail 2 3 3 3 6 4_Tertiary Salaries Survey" xfId="25592"/>
    <cellStyle name="RowTitles1-Detail 2 3 3 3 6 5" xfId="25593"/>
    <cellStyle name="RowTitles1-Detail 2 3 3 3 6_Tertiary Salaries Survey" xfId="25594"/>
    <cellStyle name="RowTitles1-Detail 2 3 3 3 7" xfId="25595"/>
    <cellStyle name="RowTitles1-Detail 2 3 3 3 7 2" xfId="25596"/>
    <cellStyle name="RowTitles1-Detail 2 3 3 3 7 2 2" xfId="25597"/>
    <cellStyle name="RowTitles1-Detail 2 3 3 3 7 2_Tertiary Salaries Survey" xfId="25598"/>
    <cellStyle name="RowTitles1-Detail 2 3 3 3 7 3" xfId="25599"/>
    <cellStyle name="RowTitles1-Detail 2 3 3 3 7_Tertiary Salaries Survey" xfId="25600"/>
    <cellStyle name="RowTitles1-Detail 2 3 3 3 8" xfId="25601"/>
    <cellStyle name="RowTitles1-Detail 2 3 3 3 8 2" xfId="25602"/>
    <cellStyle name="RowTitles1-Detail 2 3 3 3 8 2 2" xfId="25603"/>
    <cellStyle name="RowTitles1-Detail 2 3 3 3 8 2_Tertiary Salaries Survey" xfId="25604"/>
    <cellStyle name="RowTitles1-Detail 2 3 3 3 8 3" xfId="25605"/>
    <cellStyle name="RowTitles1-Detail 2 3 3 3 8_Tertiary Salaries Survey" xfId="25606"/>
    <cellStyle name="RowTitles1-Detail 2 3 3 3 9" xfId="25607"/>
    <cellStyle name="RowTitles1-Detail 2 3 3 3_STUD aligned by INSTIT" xfId="25608"/>
    <cellStyle name="RowTitles1-Detail 2 3 3 4" xfId="15229"/>
    <cellStyle name="RowTitles1-Detail 2 3 3 4 10" xfId="25609"/>
    <cellStyle name="RowTitles1-Detail 2 3 3 4 2" xfId="25610"/>
    <cellStyle name="RowTitles1-Detail 2 3 3 4 2 2" xfId="25611"/>
    <cellStyle name="RowTitles1-Detail 2 3 3 4 2 2 2" xfId="25612"/>
    <cellStyle name="RowTitles1-Detail 2 3 3 4 2 2 2 2" xfId="25613"/>
    <cellStyle name="RowTitles1-Detail 2 3 3 4 2 2 2_Tertiary Salaries Survey" xfId="25614"/>
    <cellStyle name="RowTitles1-Detail 2 3 3 4 2 2 3" xfId="25615"/>
    <cellStyle name="RowTitles1-Detail 2 3 3 4 2 2_Tertiary Salaries Survey" xfId="25616"/>
    <cellStyle name="RowTitles1-Detail 2 3 3 4 2 3" xfId="25617"/>
    <cellStyle name="RowTitles1-Detail 2 3 3 4 2 3 2" xfId="25618"/>
    <cellStyle name="RowTitles1-Detail 2 3 3 4 2 3 2 2" xfId="25619"/>
    <cellStyle name="RowTitles1-Detail 2 3 3 4 2 3 2_Tertiary Salaries Survey" xfId="25620"/>
    <cellStyle name="RowTitles1-Detail 2 3 3 4 2 3 3" xfId="25621"/>
    <cellStyle name="RowTitles1-Detail 2 3 3 4 2 3_Tertiary Salaries Survey" xfId="25622"/>
    <cellStyle name="RowTitles1-Detail 2 3 3 4 2 4" xfId="25623"/>
    <cellStyle name="RowTitles1-Detail 2 3 3 4 2 5" xfId="25624"/>
    <cellStyle name="RowTitles1-Detail 2 3 3 4 2 5 2" xfId="25625"/>
    <cellStyle name="RowTitles1-Detail 2 3 3 4 2 5_Tertiary Salaries Survey" xfId="25626"/>
    <cellStyle name="RowTitles1-Detail 2 3 3 4 2 6" xfId="25627"/>
    <cellStyle name="RowTitles1-Detail 2 3 3 4 2_Tertiary Salaries Survey" xfId="25628"/>
    <cellStyle name="RowTitles1-Detail 2 3 3 4 3" xfId="25629"/>
    <cellStyle name="RowTitles1-Detail 2 3 3 4 3 2" xfId="25630"/>
    <cellStyle name="RowTitles1-Detail 2 3 3 4 3 2 2" xfId="25631"/>
    <cellStyle name="RowTitles1-Detail 2 3 3 4 3 2 2 2" xfId="25632"/>
    <cellStyle name="RowTitles1-Detail 2 3 3 4 3 2 2_Tertiary Salaries Survey" xfId="25633"/>
    <cellStyle name="RowTitles1-Detail 2 3 3 4 3 2 3" xfId="25634"/>
    <cellStyle name="RowTitles1-Detail 2 3 3 4 3 2_Tertiary Salaries Survey" xfId="25635"/>
    <cellStyle name="RowTitles1-Detail 2 3 3 4 3 3" xfId="25636"/>
    <cellStyle name="RowTitles1-Detail 2 3 3 4 3 3 2" xfId="25637"/>
    <cellStyle name="RowTitles1-Detail 2 3 3 4 3 3 2 2" xfId="25638"/>
    <cellStyle name="RowTitles1-Detail 2 3 3 4 3 3 2_Tertiary Salaries Survey" xfId="25639"/>
    <cellStyle name="RowTitles1-Detail 2 3 3 4 3 3 3" xfId="25640"/>
    <cellStyle name="RowTitles1-Detail 2 3 3 4 3 3_Tertiary Salaries Survey" xfId="25641"/>
    <cellStyle name="RowTitles1-Detail 2 3 3 4 3 4" xfId="25642"/>
    <cellStyle name="RowTitles1-Detail 2 3 3 4 3 5" xfId="25643"/>
    <cellStyle name="RowTitles1-Detail 2 3 3 4 3_Tertiary Salaries Survey" xfId="25644"/>
    <cellStyle name="RowTitles1-Detail 2 3 3 4 4" xfId="25645"/>
    <cellStyle name="RowTitles1-Detail 2 3 3 4 4 2" xfId="25646"/>
    <cellStyle name="RowTitles1-Detail 2 3 3 4 4 2 2" xfId="25647"/>
    <cellStyle name="RowTitles1-Detail 2 3 3 4 4 2 2 2" xfId="25648"/>
    <cellStyle name="RowTitles1-Detail 2 3 3 4 4 2 2_Tertiary Salaries Survey" xfId="25649"/>
    <cellStyle name="RowTitles1-Detail 2 3 3 4 4 2 3" xfId="25650"/>
    <cellStyle name="RowTitles1-Detail 2 3 3 4 4 2_Tertiary Salaries Survey" xfId="25651"/>
    <cellStyle name="RowTitles1-Detail 2 3 3 4 4 3" xfId="25652"/>
    <cellStyle name="RowTitles1-Detail 2 3 3 4 4 3 2" xfId="25653"/>
    <cellStyle name="RowTitles1-Detail 2 3 3 4 4 3 2 2" xfId="25654"/>
    <cellStyle name="RowTitles1-Detail 2 3 3 4 4 3 2_Tertiary Salaries Survey" xfId="25655"/>
    <cellStyle name="RowTitles1-Detail 2 3 3 4 4 3 3" xfId="25656"/>
    <cellStyle name="RowTitles1-Detail 2 3 3 4 4 3_Tertiary Salaries Survey" xfId="25657"/>
    <cellStyle name="RowTitles1-Detail 2 3 3 4 4 4" xfId="25658"/>
    <cellStyle name="RowTitles1-Detail 2 3 3 4 4 5" xfId="25659"/>
    <cellStyle name="RowTitles1-Detail 2 3 3 4 4 5 2" xfId="25660"/>
    <cellStyle name="RowTitles1-Detail 2 3 3 4 4 5_Tertiary Salaries Survey" xfId="25661"/>
    <cellStyle name="RowTitles1-Detail 2 3 3 4 4 6" xfId="25662"/>
    <cellStyle name="RowTitles1-Detail 2 3 3 4 4_Tertiary Salaries Survey" xfId="25663"/>
    <cellStyle name="RowTitles1-Detail 2 3 3 4 5" xfId="25664"/>
    <cellStyle name="RowTitles1-Detail 2 3 3 4 5 2" xfId="25665"/>
    <cellStyle name="RowTitles1-Detail 2 3 3 4 5 2 2" xfId="25666"/>
    <cellStyle name="RowTitles1-Detail 2 3 3 4 5 2 2 2" xfId="25667"/>
    <cellStyle name="RowTitles1-Detail 2 3 3 4 5 2 2_Tertiary Salaries Survey" xfId="25668"/>
    <cellStyle name="RowTitles1-Detail 2 3 3 4 5 2 3" xfId="25669"/>
    <cellStyle name="RowTitles1-Detail 2 3 3 4 5 2_Tertiary Salaries Survey" xfId="25670"/>
    <cellStyle name="RowTitles1-Detail 2 3 3 4 5 3" xfId="25671"/>
    <cellStyle name="RowTitles1-Detail 2 3 3 4 5 3 2" xfId="25672"/>
    <cellStyle name="RowTitles1-Detail 2 3 3 4 5 3 2 2" xfId="25673"/>
    <cellStyle name="RowTitles1-Detail 2 3 3 4 5 3 2_Tertiary Salaries Survey" xfId="25674"/>
    <cellStyle name="RowTitles1-Detail 2 3 3 4 5 3 3" xfId="25675"/>
    <cellStyle name="RowTitles1-Detail 2 3 3 4 5 3_Tertiary Salaries Survey" xfId="25676"/>
    <cellStyle name="RowTitles1-Detail 2 3 3 4 5 4" xfId="25677"/>
    <cellStyle name="RowTitles1-Detail 2 3 3 4 5 4 2" xfId="25678"/>
    <cellStyle name="RowTitles1-Detail 2 3 3 4 5 4_Tertiary Salaries Survey" xfId="25679"/>
    <cellStyle name="RowTitles1-Detail 2 3 3 4 5 5" xfId="25680"/>
    <cellStyle name="RowTitles1-Detail 2 3 3 4 5_Tertiary Salaries Survey" xfId="25681"/>
    <cellStyle name="RowTitles1-Detail 2 3 3 4 6" xfId="25682"/>
    <cellStyle name="RowTitles1-Detail 2 3 3 4 6 2" xfId="25683"/>
    <cellStyle name="RowTitles1-Detail 2 3 3 4 6 2 2" xfId="25684"/>
    <cellStyle name="RowTitles1-Detail 2 3 3 4 6 2 2 2" xfId="25685"/>
    <cellStyle name="RowTitles1-Detail 2 3 3 4 6 2 2_Tertiary Salaries Survey" xfId="25686"/>
    <cellStyle name="RowTitles1-Detail 2 3 3 4 6 2 3" xfId="25687"/>
    <cellStyle name="RowTitles1-Detail 2 3 3 4 6 2_Tertiary Salaries Survey" xfId="25688"/>
    <cellStyle name="RowTitles1-Detail 2 3 3 4 6 3" xfId="25689"/>
    <cellStyle name="RowTitles1-Detail 2 3 3 4 6 3 2" xfId="25690"/>
    <cellStyle name="RowTitles1-Detail 2 3 3 4 6 3 2 2" xfId="25691"/>
    <cellStyle name="RowTitles1-Detail 2 3 3 4 6 3 2_Tertiary Salaries Survey" xfId="25692"/>
    <cellStyle name="RowTitles1-Detail 2 3 3 4 6 3 3" xfId="25693"/>
    <cellStyle name="RowTitles1-Detail 2 3 3 4 6 3_Tertiary Salaries Survey" xfId="25694"/>
    <cellStyle name="RowTitles1-Detail 2 3 3 4 6 4" xfId="25695"/>
    <cellStyle name="RowTitles1-Detail 2 3 3 4 6 4 2" xfId="25696"/>
    <cellStyle name="RowTitles1-Detail 2 3 3 4 6 4_Tertiary Salaries Survey" xfId="25697"/>
    <cellStyle name="RowTitles1-Detail 2 3 3 4 6 5" xfId="25698"/>
    <cellStyle name="RowTitles1-Detail 2 3 3 4 6_Tertiary Salaries Survey" xfId="25699"/>
    <cellStyle name="RowTitles1-Detail 2 3 3 4 7" xfId="25700"/>
    <cellStyle name="RowTitles1-Detail 2 3 3 4 7 2" xfId="25701"/>
    <cellStyle name="RowTitles1-Detail 2 3 3 4 7 2 2" xfId="25702"/>
    <cellStyle name="RowTitles1-Detail 2 3 3 4 7 2_Tertiary Salaries Survey" xfId="25703"/>
    <cellStyle name="RowTitles1-Detail 2 3 3 4 7 3" xfId="25704"/>
    <cellStyle name="RowTitles1-Detail 2 3 3 4 7_Tertiary Salaries Survey" xfId="25705"/>
    <cellStyle name="RowTitles1-Detail 2 3 3 4 8" xfId="25706"/>
    <cellStyle name="RowTitles1-Detail 2 3 3 4 9" xfId="25707"/>
    <cellStyle name="RowTitles1-Detail 2 3 3 4_STUD aligned by INSTIT" xfId="25708"/>
    <cellStyle name="RowTitles1-Detail 2 3 3 5" xfId="25709"/>
    <cellStyle name="RowTitles1-Detail 2 3 3 5 2" xfId="25710"/>
    <cellStyle name="RowTitles1-Detail 2 3 3 5 2 2" xfId="25711"/>
    <cellStyle name="RowTitles1-Detail 2 3 3 5 2 2 2" xfId="25712"/>
    <cellStyle name="RowTitles1-Detail 2 3 3 5 2 2_Tertiary Salaries Survey" xfId="25713"/>
    <cellStyle name="RowTitles1-Detail 2 3 3 5 2 3" xfId="25714"/>
    <cellStyle name="RowTitles1-Detail 2 3 3 5 2_Tertiary Salaries Survey" xfId="25715"/>
    <cellStyle name="RowTitles1-Detail 2 3 3 5 3" xfId="25716"/>
    <cellStyle name="RowTitles1-Detail 2 3 3 5 3 2" xfId="25717"/>
    <cellStyle name="RowTitles1-Detail 2 3 3 5 3 2 2" xfId="25718"/>
    <cellStyle name="RowTitles1-Detail 2 3 3 5 3 2_Tertiary Salaries Survey" xfId="25719"/>
    <cellStyle name="RowTitles1-Detail 2 3 3 5 3 3" xfId="25720"/>
    <cellStyle name="RowTitles1-Detail 2 3 3 5 3_Tertiary Salaries Survey" xfId="25721"/>
    <cellStyle name="RowTitles1-Detail 2 3 3 5 4" xfId="25722"/>
    <cellStyle name="RowTitles1-Detail 2 3 3 5 5" xfId="25723"/>
    <cellStyle name="RowTitles1-Detail 2 3 3 5 5 2" xfId="25724"/>
    <cellStyle name="RowTitles1-Detail 2 3 3 5 5_Tertiary Salaries Survey" xfId="25725"/>
    <cellStyle name="RowTitles1-Detail 2 3 3 5 6" xfId="25726"/>
    <cellStyle name="RowTitles1-Detail 2 3 3 5_Tertiary Salaries Survey" xfId="25727"/>
    <cellStyle name="RowTitles1-Detail 2 3 3 6" xfId="25728"/>
    <cellStyle name="RowTitles1-Detail 2 3 3 6 2" xfId="25729"/>
    <cellStyle name="RowTitles1-Detail 2 3 3 6 2 2" xfId="25730"/>
    <cellStyle name="RowTitles1-Detail 2 3 3 6 2 2 2" xfId="25731"/>
    <cellStyle name="RowTitles1-Detail 2 3 3 6 2 2_Tertiary Salaries Survey" xfId="25732"/>
    <cellStyle name="RowTitles1-Detail 2 3 3 6 2 3" xfId="25733"/>
    <cellStyle name="RowTitles1-Detail 2 3 3 6 2_Tertiary Salaries Survey" xfId="25734"/>
    <cellStyle name="RowTitles1-Detail 2 3 3 6 3" xfId="25735"/>
    <cellStyle name="RowTitles1-Detail 2 3 3 6 3 2" xfId="25736"/>
    <cellStyle name="RowTitles1-Detail 2 3 3 6 3 2 2" xfId="25737"/>
    <cellStyle name="RowTitles1-Detail 2 3 3 6 3 2_Tertiary Salaries Survey" xfId="25738"/>
    <cellStyle name="RowTitles1-Detail 2 3 3 6 3 3" xfId="25739"/>
    <cellStyle name="RowTitles1-Detail 2 3 3 6 3_Tertiary Salaries Survey" xfId="25740"/>
    <cellStyle name="RowTitles1-Detail 2 3 3 6 4" xfId="25741"/>
    <cellStyle name="RowTitles1-Detail 2 3 3 6 5" xfId="25742"/>
    <cellStyle name="RowTitles1-Detail 2 3 3 6_Tertiary Salaries Survey" xfId="25743"/>
    <cellStyle name="RowTitles1-Detail 2 3 3 7" xfId="25744"/>
    <cellStyle name="RowTitles1-Detail 2 3 3 7 2" xfId="25745"/>
    <cellStyle name="RowTitles1-Detail 2 3 3 7 2 2" xfId="25746"/>
    <cellStyle name="RowTitles1-Detail 2 3 3 7 2 2 2" xfId="25747"/>
    <cellStyle name="RowTitles1-Detail 2 3 3 7 2 2_Tertiary Salaries Survey" xfId="25748"/>
    <cellStyle name="RowTitles1-Detail 2 3 3 7 2 3" xfId="25749"/>
    <cellStyle name="RowTitles1-Detail 2 3 3 7 2_Tertiary Salaries Survey" xfId="25750"/>
    <cellStyle name="RowTitles1-Detail 2 3 3 7 3" xfId="25751"/>
    <cellStyle name="RowTitles1-Detail 2 3 3 7 3 2" xfId="25752"/>
    <cellStyle name="RowTitles1-Detail 2 3 3 7 3 2 2" xfId="25753"/>
    <cellStyle name="RowTitles1-Detail 2 3 3 7 3 2_Tertiary Salaries Survey" xfId="25754"/>
    <cellStyle name="RowTitles1-Detail 2 3 3 7 3 3" xfId="25755"/>
    <cellStyle name="RowTitles1-Detail 2 3 3 7 3_Tertiary Salaries Survey" xfId="25756"/>
    <cellStyle name="RowTitles1-Detail 2 3 3 7 4" xfId="25757"/>
    <cellStyle name="RowTitles1-Detail 2 3 3 7 5" xfId="25758"/>
    <cellStyle name="RowTitles1-Detail 2 3 3 7 5 2" xfId="25759"/>
    <cellStyle name="RowTitles1-Detail 2 3 3 7 5_Tertiary Salaries Survey" xfId="25760"/>
    <cellStyle name="RowTitles1-Detail 2 3 3 7 6" xfId="25761"/>
    <cellStyle name="RowTitles1-Detail 2 3 3 7_Tertiary Salaries Survey" xfId="25762"/>
    <cellStyle name="RowTitles1-Detail 2 3 3 8" xfId="25763"/>
    <cellStyle name="RowTitles1-Detail 2 3 3 8 2" xfId="25764"/>
    <cellStyle name="RowTitles1-Detail 2 3 3 8 2 2" xfId="25765"/>
    <cellStyle name="RowTitles1-Detail 2 3 3 8 2 2 2" xfId="25766"/>
    <cellStyle name="RowTitles1-Detail 2 3 3 8 2 2_Tertiary Salaries Survey" xfId="25767"/>
    <cellStyle name="RowTitles1-Detail 2 3 3 8 2 3" xfId="25768"/>
    <cellStyle name="RowTitles1-Detail 2 3 3 8 2_Tertiary Salaries Survey" xfId="25769"/>
    <cellStyle name="RowTitles1-Detail 2 3 3 8 3" xfId="25770"/>
    <cellStyle name="RowTitles1-Detail 2 3 3 8 3 2" xfId="25771"/>
    <cellStyle name="RowTitles1-Detail 2 3 3 8 3 2 2" xfId="25772"/>
    <cellStyle name="RowTitles1-Detail 2 3 3 8 3 2_Tertiary Salaries Survey" xfId="25773"/>
    <cellStyle name="RowTitles1-Detail 2 3 3 8 3 3" xfId="25774"/>
    <cellStyle name="RowTitles1-Detail 2 3 3 8 3_Tertiary Salaries Survey" xfId="25775"/>
    <cellStyle name="RowTitles1-Detail 2 3 3 8 4" xfId="25776"/>
    <cellStyle name="RowTitles1-Detail 2 3 3 8 4 2" xfId="25777"/>
    <cellStyle name="RowTitles1-Detail 2 3 3 8 4_Tertiary Salaries Survey" xfId="25778"/>
    <cellStyle name="RowTitles1-Detail 2 3 3 8 5" xfId="25779"/>
    <cellStyle name="RowTitles1-Detail 2 3 3 8_Tertiary Salaries Survey" xfId="25780"/>
    <cellStyle name="RowTitles1-Detail 2 3 3 9" xfId="25781"/>
    <cellStyle name="RowTitles1-Detail 2 3 3 9 2" xfId="25782"/>
    <cellStyle name="RowTitles1-Detail 2 3 3 9 2 2" xfId="25783"/>
    <cellStyle name="RowTitles1-Detail 2 3 3 9 2 2 2" xfId="25784"/>
    <cellStyle name="RowTitles1-Detail 2 3 3 9 2 2_Tertiary Salaries Survey" xfId="25785"/>
    <cellStyle name="RowTitles1-Detail 2 3 3 9 2 3" xfId="25786"/>
    <cellStyle name="RowTitles1-Detail 2 3 3 9 2_Tertiary Salaries Survey" xfId="25787"/>
    <cellStyle name="RowTitles1-Detail 2 3 3 9 3" xfId="25788"/>
    <cellStyle name="RowTitles1-Detail 2 3 3 9 3 2" xfId="25789"/>
    <cellStyle name="RowTitles1-Detail 2 3 3 9 3 2 2" xfId="25790"/>
    <cellStyle name="RowTitles1-Detail 2 3 3 9 3 2_Tertiary Salaries Survey" xfId="25791"/>
    <cellStyle name="RowTitles1-Detail 2 3 3 9 3 3" xfId="25792"/>
    <cellStyle name="RowTitles1-Detail 2 3 3 9 3_Tertiary Salaries Survey" xfId="25793"/>
    <cellStyle name="RowTitles1-Detail 2 3 3 9 4" xfId="25794"/>
    <cellStyle name="RowTitles1-Detail 2 3 3 9 4 2" xfId="25795"/>
    <cellStyle name="RowTitles1-Detail 2 3 3 9 4_Tertiary Salaries Survey" xfId="25796"/>
    <cellStyle name="RowTitles1-Detail 2 3 3 9 5" xfId="25797"/>
    <cellStyle name="RowTitles1-Detail 2 3 3 9_Tertiary Salaries Survey" xfId="25798"/>
    <cellStyle name="RowTitles1-Detail 2 3 3_STUD aligned by INSTIT" xfId="25799"/>
    <cellStyle name="RowTitles1-Detail 2 3 4" xfId="15230"/>
    <cellStyle name="RowTitles1-Detail 2 3 4 10" xfId="25800"/>
    <cellStyle name="RowTitles1-Detail 2 3 4 2" xfId="25801"/>
    <cellStyle name="RowTitles1-Detail 2 3 4 2 2" xfId="25802"/>
    <cellStyle name="RowTitles1-Detail 2 3 4 2 2 2" xfId="25803"/>
    <cellStyle name="RowTitles1-Detail 2 3 4 2 2 2 2" xfId="25804"/>
    <cellStyle name="RowTitles1-Detail 2 3 4 2 2 2_Tertiary Salaries Survey" xfId="25805"/>
    <cellStyle name="RowTitles1-Detail 2 3 4 2 2 3" xfId="25806"/>
    <cellStyle name="RowTitles1-Detail 2 3 4 2 2_Tertiary Salaries Survey" xfId="25807"/>
    <cellStyle name="RowTitles1-Detail 2 3 4 2 3" xfId="25808"/>
    <cellStyle name="RowTitles1-Detail 2 3 4 2 3 2" xfId="25809"/>
    <cellStyle name="RowTitles1-Detail 2 3 4 2 3 2 2" xfId="25810"/>
    <cellStyle name="RowTitles1-Detail 2 3 4 2 3 2_Tertiary Salaries Survey" xfId="25811"/>
    <cellStyle name="RowTitles1-Detail 2 3 4 2 3 3" xfId="25812"/>
    <cellStyle name="RowTitles1-Detail 2 3 4 2 3_Tertiary Salaries Survey" xfId="25813"/>
    <cellStyle name="RowTitles1-Detail 2 3 4 2 4" xfId="25814"/>
    <cellStyle name="RowTitles1-Detail 2 3 4 2 5" xfId="25815"/>
    <cellStyle name="RowTitles1-Detail 2 3 4 2_Tertiary Salaries Survey" xfId="25816"/>
    <cellStyle name="RowTitles1-Detail 2 3 4 3" xfId="25817"/>
    <cellStyle name="RowTitles1-Detail 2 3 4 3 2" xfId="25818"/>
    <cellStyle name="RowTitles1-Detail 2 3 4 3 2 2" xfId="25819"/>
    <cellStyle name="RowTitles1-Detail 2 3 4 3 2 2 2" xfId="25820"/>
    <cellStyle name="RowTitles1-Detail 2 3 4 3 2 2_Tertiary Salaries Survey" xfId="25821"/>
    <cellStyle name="RowTitles1-Detail 2 3 4 3 2 3" xfId="25822"/>
    <cellStyle name="RowTitles1-Detail 2 3 4 3 2_Tertiary Salaries Survey" xfId="25823"/>
    <cellStyle name="RowTitles1-Detail 2 3 4 3 3" xfId="25824"/>
    <cellStyle name="RowTitles1-Detail 2 3 4 3 3 2" xfId="25825"/>
    <cellStyle name="RowTitles1-Detail 2 3 4 3 3 2 2" xfId="25826"/>
    <cellStyle name="RowTitles1-Detail 2 3 4 3 3 2_Tertiary Salaries Survey" xfId="25827"/>
    <cellStyle name="RowTitles1-Detail 2 3 4 3 3 3" xfId="25828"/>
    <cellStyle name="RowTitles1-Detail 2 3 4 3 3_Tertiary Salaries Survey" xfId="25829"/>
    <cellStyle name="RowTitles1-Detail 2 3 4 3 4" xfId="25830"/>
    <cellStyle name="RowTitles1-Detail 2 3 4 3 5" xfId="25831"/>
    <cellStyle name="RowTitles1-Detail 2 3 4 3 5 2" xfId="25832"/>
    <cellStyle name="RowTitles1-Detail 2 3 4 3 5_Tertiary Salaries Survey" xfId="25833"/>
    <cellStyle name="RowTitles1-Detail 2 3 4 3 6" xfId="25834"/>
    <cellStyle name="RowTitles1-Detail 2 3 4 3_Tertiary Salaries Survey" xfId="25835"/>
    <cellStyle name="RowTitles1-Detail 2 3 4 4" xfId="25836"/>
    <cellStyle name="RowTitles1-Detail 2 3 4 4 2" xfId="25837"/>
    <cellStyle name="RowTitles1-Detail 2 3 4 4 2 2" xfId="25838"/>
    <cellStyle name="RowTitles1-Detail 2 3 4 4 2 2 2" xfId="25839"/>
    <cellStyle name="RowTitles1-Detail 2 3 4 4 2 2_Tertiary Salaries Survey" xfId="25840"/>
    <cellStyle name="RowTitles1-Detail 2 3 4 4 2 3" xfId="25841"/>
    <cellStyle name="RowTitles1-Detail 2 3 4 4 2_Tertiary Salaries Survey" xfId="25842"/>
    <cellStyle name="RowTitles1-Detail 2 3 4 4 3" xfId="25843"/>
    <cellStyle name="RowTitles1-Detail 2 3 4 4 3 2" xfId="25844"/>
    <cellStyle name="RowTitles1-Detail 2 3 4 4 3 2 2" xfId="25845"/>
    <cellStyle name="RowTitles1-Detail 2 3 4 4 3 2_Tertiary Salaries Survey" xfId="25846"/>
    <cellStyle name="RowTitles1-Detail 2 3 4 4 3 3" xfId="25847"/>
    <cellStyle name="RowTitles1-Detail 2 3 4 4 3_Tertiary Salaries Survey" xfId="25848"/>
    <cellStyle name="RowTitles1-Detail 2 3 4 4 4" xfId="25849"/>
    <cellStyle name="RowTitles1-Detail 2 3 4 4 4 2" xfId="25850"/>
    <cellStyle name="RowTitles1-Detail 2 3 4 4 4_Tertiary Salaries Survey" xfId="25851"/>
    <cellStyle name="RowTitles1-Detail 2 3 4 4 5" xfId="25852"/>
    <cellStyle name="RowTitles1-Detail 2 3 4 4_Tertiary Salaries Survey" xfId="25853"/>
    <cellStyle name="RowTitles1-Detail 2 3 4 5" xfId="25854"/>
    <cellStyle name="RowTitles1-Detail 2 3 4 5 2" xfId="25855"/>
    <cellStyle name="RowTitles1-Detail 2 3 4 5 2 2" xfId="25856"/>
    <cellStyle name="RowTitles1-Detail 2 3 4 5 2 2 2" xfId="25857"/>
    <cellStyle name="RowTitles1-Detail 2 3 4 5 2 2_Tertiary Salaries Survey" xfId="25858"/>
    <cellStyle name="RowTitles1-Detail 2 3 4 5 2 3" xfId="25859"/>
    <cellStyle name="RowTitles1-Detail 2 3 4 5 2_Tertiary Salaries Survey" xfId="25860"/>
    <cellStyle name="RowTitles1-Detail 2 3 4 5 3" xfId="25861"/>
    <cellStyle name="RowTitles1-Detail 2 3 4 5 3 2" xfId="25862"/>
    <cellStyle name="RowTitles1-Detail 2 3 4 5 3 2 2" xfId="25863"/>
    <cellStyle name="RowTitles1-Detail 2 3 4 5 3 2_Tertiary Salaries Survey" xfId="25864"/>
    <cellStyle name="RowTitles1-Detail 2 3 4 5 3 3" xfId="25865"/>
    <cellStyle name="RowTitles1-Detail 2 3 4 5 3_Tertiary Salaries Survey" xfId="25866"/>
    <cellStyle name="RowTitles1-Detail 2 3 4 5 4" xfId="25867"/>
    <cellStyle name="RowTitles1-Detail 2 3 4 5 4 2" xfId="25868"/>
    <cellStyle name="RowTitles1-Detail 2 3 4 5 4_Tertiary Salaries Survey" xfId="25869"/>
    <cellStyle name="RowTitles1-Detail 2 3 4 5 5" xfId="25870"/>
    <cellStyle name="RowTitles1-Detail 2 3 4 5_Tertiary Salaries Survey" xfId="25871"/>
    <cellStyle name="RowTitles1-Detail 2 3 4 6" xfId="25872"/>
    <cellStyle name="RowTitles1-Detail 2 3 4 6 2" xfId="25873"/>
    <cellStyle name="RowTitles1-Detail 2 3 4 6 2 2" xfId="25874"/>
    <cellStyle name="RowTitles1-Detail 2 3 4 6 2 2 2" xfId="25875"/>
    <cellStyle name="RowTitles1-Detail 2 3 4 6 2 2_Tertiary Salaries Survey" xfId="25876"/>
    <cellStyle name="RowTitles1-Detail 2 3 4 6 2 3" xfId="25877"/>
    <cellStyle name="RowTitles1-Detail 2 3 4 6 2_Tertiary Salaries Survey" xfId="25878"/>
    <cellStyle name="RowTitles1-Detail 2 3 4 6 3" xfId="25879"/>
    <cellStyle name="RowTitles1-Detail 2 3 4 6 3 2" xfId="25880"/>
    <cellStyle name="RowTitles1-Detail 2 3 4 6 3 2 2" xfId="25881"/>
    <cellStyle name="RowTitles1-Detail 2 3 4 6 3 2_Tertiary Salaries Survey" xfId="25882"/>
    <cellStyle name="RowTitles1-Detail 2 3 4 6 3 3" xfId="25883"/>
    <cellStyle name="RowTitles1-Detail 2 3 4 6 3_Tertiary Salaries Survey" xfId="25884"/>
    <cellStyle name="RowTitles1-Detail 2 3 4 6 4" xfId="25885"/>
    <cellStyle name="RowTitles1-Detail 2 3 4 6 4 2" xfId="25886"/>
    <cellStyle name="RowTitles1-Detail 2 3 4 6 4_Tertiary Salaries Survey" xfId="25887"/>
    <cellStyle name="RowTitles1-Detail 2 3 4 6 5" xfId="25888"/>
    <cellStyle name="RowTitles1-Detail 2 3 4 6_Tertiary Salaries Survey" xfId="25889"/>
    <cellStyle name="RowTitles1-Detail 2 3 4 7" xfId="25890"/>
    <cellStyle name="RowTitles1-Detail 2 3 4 7 2" xfId="25891"/>
    <cellStyle name="RowTitles1-Detail 2 3 4 7 2 2" xfId="25892"/>
    <cellStyle name="RowTitles1-Detail 2 3 4 7 2_Tertiary Salaries Survey" xfId="25893"/>
    <cellStyle name="RowTitles1-Detail 2 3 4 7 3" xfId="25894"/>
    <cellStyle name="RowTitles1-Detail 2 3 4 7_Tertiary Salaries Survey" xfId="25895"/>
    <cellStyle name="RowTitles1-Detail 2 3 4 8" xfId="25896"/>
    <cellStyle name="RowTitles1-Detail 2 3 4 9" xfId="25897"/>
    <cellStyle name="RowTitles1-Detail 2 3 4_STUD aligned by INSTIT" xfId="25898"/>
    <cellStyle name="RowTitles1-Detail 2 3 5" xfId="15231"/>
    <cellStyle name="RowTitles1-Detail 2 3 5 10" xfId="25899"/>
    <cellStyle name="RowTitles1-Detail 2 3 5 2" xfId="25900"/>
    <cellStyle name="RowTitles1-Detail 2 3 5 2 2" xfId="25901"/>
    <cellStyle name="RowTitles1-Detail 2 3 5 2 2 2" xfId="25902"/>
    <cellStyle name="RowTitles1-Detail 2 3 5 2 2 2 2" xfId="25903"/>
    <cellStyle name="RowTitles1-Detail 2 3 5 2 2 2_Tertiary Salaries Survey" xfId="25904"/>
    <cellStyle name="RowTitles1-Detail 2 3 5 2 2 3" xfId="25905"/>
    <cellStyle name="RowTitles1-Detail 2 3 5 2 2_Tertiary Salaries Survey" xfId="25906"/>
    <cellStyle name="RowTitles1-Detail 2 3 5 2 3" xfId="25907"/>
    <cellStyle name="RowTitles1-Detail 2 3 5 2 3 2" xfId="25908"/>
    <cellStyle name="RowTitles1-Detail 2 3 5 2 3 2 2" xfId="25909"/>
    <cellStyle name="RowTitles1-Detail 2 3 5 2 3 2_Tertiary Salaries Survey" xfId="25910"/>
    <cellStyle name="RowTitles1-Detail 2 3 5 2 3 3" xfId="25911"/>
    <cellStyle name="RowTitles1-Detail 2 3 5 2 3_Tertiary Salaries Survey" xfId="25912"/>
    <cellStyle name="RowTitles1-Detail 2 3 5 2 4" xfId="25913"/>
    <cellStyle name="RowTitles1-Detail 2 3 5 2 5" xfId="25914"/>
    <cellStyle name="RowTitles1-Detail 2 3 5 2 5 2" xfId="25915"/>
    <cellStyle name="RowTitles1-Detail 2 3 5 2 5_Tertiary Salaries Survey" xfId="25916"/>
    <cellStyle name="RowTitles1-Detail 2 3 5 2 6" xfId="25917"/>
    <cellStyle name="RowTitles1-Detail 2 3 5 2_Tertiary Salaries Survey" xfId="25918"/>
    <cellStyle name="RowTitles1-Detail 2 3 5 3" xfId="25919"/>
    <cellStyle name="RowTitles1-Detail 2 3 5 3 2" xfId="25920"/>
    <cellStyle name="RowTitles1-Detail 2 3 5 3 2 2" xfId="25921"/>
    <cellStyle name="RowTitles1-Detail 2 3 5 3 2 2 2" xfId="25922"/>
    <cellStyle name="RowTitles1-Detail 2 3 5 3 2 2_Tertiary Salaries Survey" xfId="25923"/>
    <cellStyle name="RowTitles1-Detail 2 3 5 3 2 3" xfId="25924"/>
    <cellStyle name="RowTitles1-Detail 2 3 5 3 2_Tertiary Salaries Survey" xfId="25925"/>
    <cellStyle name="RowTitles1-Detail 2 3 5 3 3" xfId="25926"/>
    <cellStyle name="RowTitles1-Detail 2 3 5 3 3 2" xfId="25927"/>
    <cellStyle name="RowTitles1-Detail 2 3 5 3 3 2 2" xfId="25928"/>
    <cellStyle name="RowTitles1-Detail 2 3 5 3 3 2_Tertiary Salaries Survey" xfId="25929"/>
    <cellStyle name="RowTitles1-Detail 2 3 5 3 3 3" xfId="25930"/>
    <cellStyle name="RowTitles1-Detail 2 3 5 3 3_Tertiary Salaries Survey" xfId="25931"/>
    <cellStyle name="RowTitles1-Detail 2 3 5 3 4" xfId="25932"/>
    <cellStyle name="RowTitles1-Detail 2 3 5 3 5" xfId="25933"/>
    <cellStyle name="RowTitles1-Detail 2 3 5 3_Tertiary Salaries Survey" xfId="25934"/>
    <cellStyle name="RowTitles1-Detail 2 3 5 4" xfId="25935"/>
    <cellStyle name="RowTitles1-Detail 2 3 5 4 2" xfId="25936"/>
    <cellStyle name="RowTitles1-Detail 2 3 5 4 2 2" xfId="25937"/>
    <cellStyle name="RowTitles1-Detail 2 3 5 4 2 2 2" xfId="25938"/>
    <cellStyle name="RowTitles1-Detail 2 3 5 4 2 2_Tertiary Salaries Survey" xfId="25939"/>
    <cellStyle name="RowTitles1-Detail 2 3 5 4 2 3" xfId="25940"/>
    <cellStyle name="RowTitles1-Detail 2 3 5 4 2_Tertiary Salaries Survey" xfId="25941"/>
    <cellStyle name="RowTitles1-Detail 2 3 5 4 3" xfId="25942"/>
    <cellStyle name="RowTitles1-Detail 2 3 5 4 3 2" xfId="25943"/>
    <cellStyle name="RowTitles1-Detail 2 3 5 4 3 2 2" xfId="25944"/>
    <cellStyle name="RowTitles1-Detail 2 3 5 4 3 2_Tertiary Salaries Survey" xfId="25945"/>
    <cellStyle name="RowTitles1-Detail 2 3 5 4 3 3" xfId="25946"/>
    <cellStyle name="RowTitles1-Detail 2 3 5 4 3_Tertiary Salaries Survey" xfId="25947"/>
    <cellStyle name="RowTitles1-Detail 2 3 5 4 4" xfId="25948"/>
    <cellStyle name="RowTitles1-Detail 2 3 5 4 4 2" xfId="25949"/>
    <cellStyle name="RowTitles1-Detail 2 3 5 4 4_Tertiary Salaries Survey" xfId="25950"/>
    <cellStyle name="RowTitles1-Detail 2 3 5 4 5" xfId="25951"/>
    <cellStyle name="RowTitles1-Detail 2 3 5 4_Tertiary Salaries Survey" xfId="25952"/>
    <cellStyle name="RowTitles1-Detail 2 3 5 5" xfId="25953"/>
    <cellStyle name="RowTitles1-Detail 2 3 5 5 2" xfId="25954"/>
    <cellStyle name="RowTitles1-Detail 2 3 5 5 2 2" xfId="25955"/>
    <cellStyle name="RowTitles1-Detail 2 3 5 5 2 2 2" xfId="25956"/>
    <cellStyle name="RowTitles1-Detail 2 3 5 5 2 2_Tertiary Salaries Survey" xfId="25957"/>
    <cellStyle name="RowTitles1-Detail 2 3 5 5 2 3" xfId="25958"/>
    <cellStyle name="RowTitles1-Detail 2 3 5 5 2_Tertiary Salaries Survey" xfId="25959"/>
    <cellStyle name="RowTitles1-Detail 2 3 5 5 3" xfId="25960"/>
    <cellStyle name="RowTitles1-Detail 2 3 5 5 3 2" xfId="25961"/>
    <cellStyle name="RowTitles1-Detail 2 3 5 5 3 2 2" xfId="25962"/>
    <cellStyle name="RowTitles1-Detail 2 3 5 5 3 2_Tertiary Salaries Survey" xfId="25963"/>
    <cellStyle name="RowTitles1-Detail 2 3 5 5 3 3" xfId="25964"/>
    <cellStyle name="RowTitles1-Detail 2 3 5 5 3_Tertiary Salaries Survey" xfId="25965"/>
    <cellStyle name="RowTitles1-Detail 2 3 5 5 4" xfId="25966"/>
    <cellStyle name="RowTitles1-Detail 2 3 5 5 4 2" xfId="25967"/>
    <cellStyle name="RowTitles1-Detail 2 3 5 5 4_Tertiary Salaries Survey" xfId="25968"/>
    <cellStyle name="RowTitles1-Detail 2 3 5 5 5" xfId="25969"/>
    <cellStyle name="RowTitles1-Detail 2 3 5 5_Tertiary Salaries Survey" xfId="25970"/>
    <cellStyle name="RowTitles1-Detail 2 3 5 6" xfId="25971"/>
    <cellStyle name="RowTitles1-Detail 2 3 5 6 2" xfId="25972"/>
    <cellStyle name="RowTitles1-Detail 2 3 5 6 2 2" xfId="25973"/>
    <cellStyle name="RowTitles1-Detail 2 3 5 6 2 2 2" xfId="25974"/>
    <cellStyle name="RowTitles1-Detail 2 3 5 6 2 2_Tertiary Salaries Survey" xfId="25975"/>
    <cellStyle name="RowTitles1-Detail 2 3 5 6 2 3" xfId="25976"/>
    <cellStyle name="RowTitles1-Detail 2 3 5 6 2_Tertiary Salaries Survey" xfId="25977"/>
    <cellStyle name="RowTitles1-Detail 2 3 5 6 3" xfId="25978"/>
    <cellStyle name="RowTitles1-Detail 2 3 5 6 3 2" xfId="25979"/>
    <cellStyle name="RowTitles1-Detail 2 3 5 6 3 2 2" xfId="25980"/>
    <cellStyle name="RowTitles1-Detail 2 3 5 6 3 2_Tertiary Salaries Survey" xfId="25981"/>
    <cellStyle name="RowTitles1-Detail 2 3 5 6 3 3" xfId="25982"/>
    <cellStyle name="RowTitles1-Detail 2 3 5 6 3_Tertiary Salaries Survey" xfId="25983"/>
    <cellStyle name="RowTitles1-Detail 2 3 5 6 4" xfId="25984"/>
    <cellStyle name="RowTitles1-Detail 2 3 5 6 4 2" xfId="25985"/>
    <cellStyle name="RowTitles1-Detail 2 3 5 6 4_Tertiary Salaries Survey" xfId="25986"/>
    <cellStyle name="RowTitles1-Detail 2 3 5 6 5" xfId="25987"/>
    <cellStyle name="RowTitles1-Detail 2 3 5 6_Tertiary Salaries Survey" xfId="25988"/>
    <cellStyle name="RowTitles1-Detail 2 3 5 7" xfId="25989"/>
    <cellStyle name="RowTitles1-Detail 2 3 5 7 2" xfId="25990"/>
    <cellStyle name="RowTitles1-Detail 2 3 5 7 2 2" xfId="25991"/>
    <cellStyle name="RowTitles1-Detail 2 3 5 7 2_Tertiary Salaries Survey" xfId="25992"/>
    <cellStyle name="RowTitles1-Detail 2 3 5 7 3" xfId="25993"/>
    <cellStyle name="RowTitles1-Detail 2 3 5 7_Tertiary Salaries Survey" xfId="25994"/>
    <cellStyle name="RowTitles1-Detail 2 3 5 8" xfId="25995"/>
    <cellStyle name="RowTitles1-Detail 2 3 5 8 2" xfId="25996"/>
    <cellStyle name="RowTitles1-Detail 2 3 5 8 2 2" xfId="25997"/>
    <cellStyle name="RowTitles1-Detail 2 3 5 8 2_Tertiary Salaries Survey" xfId="25998"/>
    <cellStyle name="RowTitles1-Detail 2 3 5 8 3" xfId="25999"/>
    <cellStyle name="RowTitles1-Detail 2 3 5 8_Tertiary Salaries Survey" xfId="26000"/>
    <cellStyle name="RowTitles1-Detail 2 3 5 9" xfId="26001"/>
    <cellStyle name="RowTitles1-Detail 2 3 5_STUD aligned by INSTIT" xfId="26002"/>
    <cellStyle name="RowTitles1-Detail 2 3 6" xfId="15232"/>
    <cellStyle name="RowTitles1-Detail 2 3 6 10" xfId="26003"/>
    <cellStyle name="RowTitles1-Detail 2 3 6 2" xfId="26004"/>
    <cellStyle name="RowTitles1-Detail 2 3 6 2 2" xfId="26005"/>
    <cellStyle name="RowTitles1-Detail 2 3 6 2 2 2" xfId="26006"/>
    <cellStyle name="RowTitles1-Detail 2 3 6 2 2 2 2" xfId="26007"/>
    <cellStyle name="RowTitles1-Detail 2 3 6 2 2 2_Tertiary Salaries Survey" xfId="26008"/>
    <cellStyle name="RowTitles1-Detail 2 3 6 2 2 3" xfId="26009"/>
    <cellStyle name="RowTitles1-Detail 2 3 6 2 2_Tertiary Salaries Survey" xfId="26010"/>
    <cellStyle name="RowTitles1-Detail 2 3 6 2 3" xfId="26011"/>
    <cellStyle name="RowTitles1-Detail 2 3 6 2 3 2" xfId="26012"/>
    <cellStyle name="RowTitles1-Detail 2 3 6 2 3 2 2" xfId="26013"/>
    <cellStyle name="RowTitles1-Detail 2 3 6 2 3 2_Tertiary Salaries Survey" xfId="26014"/>
    <cellStyle name="RowTitles1-Detail 2 3 6 2 3 3" xfId="26015"/>
    <cellStyle name="RowTitles1-Detail 2 3 6 2 3_Tertiary Salaries Survey" xfId="26016"/>
    <cellStyle name="RowTitles1-Detail 2 3 6 2 4" xfId="26017"/>
    <cellStyle name="RowTitles1-Detail 2 3 6 2 5" xfId="26018"/>
    <cellStyle name="RowTitles1-Detail 2 3 6 2 5 2" xfId="26019"/>
    <cellStyle name="RowTitles1-Detail 2 3 6 2 5_Tertiary Salaries Survey" xfId="26020"/>
    <cellStyle name="RowTitles1-Detail 2 3 6 2 6" xfId="26021"/>
    <cellStyle name="RowTitles1-Detail 2 3 6 2_Tertiary Salaries Survey" xfId="26022"/>
    <cellStyle name="RowTitles1-Detail 2 3 6 3" xfId="26023"/>
    <cellStyle name="RowTitles1-Detail 2 3 6 3 2" xfId="26024"/>
    <cellStyle name="RowTitles1-Detail 2 3 6 3 2 2" xfId="26025"/>
    <cellStyle name="RowTitles1-Detail 2 3 6 3 2 2 2" xfId="26026"/>
    <cellStyle name="RowTitles1-Detail 2 3 6 3 2 2_Tertiary Salaries Survey" xfId="26027"/>
    <cellStyle name="RowTitles1-Detail 2 3 6 3 2 3" xfId="26028"/>
    <cellStyle name="RowTitles1-Detail 2 3 6 3 2_Tertiary Salaries Survey" xfId="26029"/>
    <cellStyle name="RowTitles1-Detail 2 3 6 3 3" xfId="26030"/>
    <cellStyle name="RowTitles1-Detail 2 3 6 3 3 2" xfId="26031"/>
    <cellStyle name="RowTitles1-Detail 2 3 6 3 3 2 2" xfId="26032"/>
    <cellStyle name="RowTitles1-Detail 2 3 6 3 3 2_Tertiary Salaries Survey" xfId="26033"/>
    <cellStyle name="RowTitles1-Detail 2 3 6 3 3 3" xfId="26034"/>
    <cellStyle name="RowTitles1-Detail 2 3 6 3 3_Tertiary Salaries Survey" xfId="26035"/>
    <cellStyle name="RowTitles1-Detail 2 3 6 3 4" xfId="26036"/>
    <cellStyle name="RowTitles1-Detail 2 3 6 3 5" xfId="26037"/>
    <cellStyle name="RowTitles1-Detail 2 3 6 3_Tertiary Salaries Survey" xfId="26038"/>
    <cellStyle name="RowTitles1-Detail 2 3 6 4" xfId="26039"/>
    <cellStyle name="RowTitles1-Detail 2 3 6 4 2" xfId="26040"/>
    <cellStyle name="RowTitles1-Detail 2 3 6 4 2 2" xfId="26041"/>
    <cellStyle name="RowTitles1-Detail 2 3 6 4 2 2 2" xfId="26042"/>
    <cellStyle name="RowTitles1-Detail 2 3 6 4 2 2_Tertiary Salaries Survey" xfId="26043"/>
    <cellStyle name="RowTitles1-Detail 2 3 6 4 2 3" xfId="26044"/>
    <cellStyle name="RowTitles1-Detail 2 3 6 4 2_Tertiary Salaries Survey" xfId="26045"/>
    <cellStyle name="RowTitles1-Detail 2 3 6 4 3" xfId="26046"/>
    <cellStyle name="RowTitles1-Detail 2 3 6 4 3 2" xfId="26047"/>
    <cellStyle name="RowTitles1-Detail 2 3 6 4 3 2 2" xfId="26048"/>
    <cellStyle name="RowTitles1-Detail 2 3 6 4 3 2_Tertiary Salaries Survey" xfId="26049"/>
    <cellStyle name="RowTitles1-Detail 2 3 6 4 3 3" xfId="26050"/>
    <cellStyle name="RowTitles1-Detail 2 3 6 4 3_Tertiary Salaries Survey" xfId="26051"/>
    <cellStyle name="RowTitles1-Detail 2 3 6 4 4" xfId="26052"/>
    <cellStyle name="RowTitles1-Detail 2 3 6 4 5" xfId="26053"/>
    <cellStyle name="RowTitles1-Detail 2 3 6 4 5 2" xfId="26054"/>
    <cellStyle name="RowTitles1-Detail 2 3 6 4 5_Tertiary Salaries Survey" xfId="26055"/>
    <cellStyle name="RowTitles1-Detail 2 3 6 4 6" xfId="26056"/>
    <cellStyle name="RowTitles1-Detail 2 3 6 4_Tertiary Salaries Survey" xfId="26057"/>
    <cellStyle name="RowTitles1-Detail 2 3 6 5" xfId="26058"/>
    <cellStyle name="RowTitles1-Detail 2 3 6 5 2" xfId="26059"/>
    <cellStyle name="RowTitles1-Detail 2 3 6 5 2 2" xfId="26060"/>
    <cellStyle name="RowTitles1-Detail 2 3 6 5 2 2 2" xfId="26061"/>
    <cellStyle name="RowTitles1-Detail 2 3 6 5 2 2_Tertiary Salaries Survey" xfId="26062"/>
    <cellStyle name="RowTitles1-Detail 2 3 6 5 2 3" xfId="26063"/>
    <cellStyle name="RowTitles1-Detail 2 3 6 5 2_Tertiary Salaries Survey" xfId="26064"/>
    <cellStyle name="RowTitles1-Detail 2 3 6 5 3" xfId="26065"/>
    <cellStyle name="RowTitles1-Detail 2 3 6 5 3 2" xfId="26066"/>
    <cellStyle name="RowTitles1-Detail 2 3 6 5 3 2 2" xfId="26067"/>
    <cellStyle name="RowTitles1-Detail 2 3 6 5 3 2_Tertiary Salaries Survey" xfId="26068"/>
    <cellStyle name="RowTitles1-Detail 2 3 6 5 3 3" xfId="26069"/>
    <cellStyle name="RowTitles1-Detail 2 3 6 5 3_Tertiary Salaries Survey" xfId="26070"/>
    <cellStyle name="RowTitles1-Detail 2 3 6 5 4" xfId="26071"/>
    <cellStyle name="RowTitles1-Detail 2 3 6 5 4 2" xfId="26072"/>
    <cellStyle name="RowTitles1-Detail 2 3 6 5 4_Tertiary Salaries Survey" xfId="26073"/>
    <cellStyle name="RowTitles1-Detail 2 3 6 5 5" xfId="26074"/>
    <cellStyle name="RowTitles1-Detail 2 3 6 5_Tertiary Salaries Survey" xfId="26075"/>
    <cellStyle name="RowTitles1-Detail 2 3 6 6" xfId="26076"/>
    <cellStyle name="RowTitles1-Detail 2 3 6 6 2" xfId="26077"/>
    <cellStyle name="RowTitles1-Detail 2 3 6 6 2 2" xfId="26078"/>
    <cellStyle name="RowTitles1-Detail 2 3 6 6 2 2 2" xfId="26079"/>
    <cellStyle name="RowTitles1-Detail 2 3 6 6 2 2_Tertiary Salaries Survey" xfId="26080"/>
    <cellStyle name="RowTitles1-Detail 2 3 6 6 2 3" xfId="26081"/>
    <cellStyle name="RowTitles1-Detail 2 3 6 6 2_Tertiary Salaries Survey" xfId="26082"/>
    <cellStyle name="RowTitles1-Detail 2 3 6 6 3" xfId="26083"/>
    <cellStyle name="RowTitles1-Detail 2 3 6 6 3 2" xfId="26084"/>
    <cellStyle name="RowTitles1-Detail 2 3 6 6 3 2 2" xfId="26085"/>
    <cellStyle name="RowTitles1-Detail 2 3 6 6 3 2_Tertiary Salaries Survey" xfId="26086"/>
    <cellStyle name="RowTitles1-Detail 2 3 6 6 3 3" xfId="26087"/>
    <cellStyle name="RowTitles1-Detail 2 3 6 6 3_Tertiary Salaries Survey" xfId="26088"/>
    <cellStyle name="RowTitles1-Detail 2 3 6 6 4" xfId="26089"/>
    <cellStyle name="RowTitles1-Detail 2 3 6 6 4 2" xfId="26090"/>
    <cellStyle name="RowTitles1-Detail 2 3 6 6 4_Tertiary Salaries Survey" xfId="26091"/>
    <cellStyle name="RowTitles1-Detail 2 3 6 6 5" xfId="26092"/>
    <cellStyle name="RowTitles1-Detail 2 3 6 6_Tertiary Salaries Survey" xfId="26093"/>
    <cellStyle name="RowTitles1-Detail 2 3 6 7" xfId="26094"/>
    <cellStyle name="RowTitles1-Detail 2 3 6 7 2" xfId="26095"/>
    <cellStyle name="RowTitles1-Detail 2 3 6 7 2 2" xfId="26096"/>
    <cellStyle name="RowTitles1-Detail 2 3 6 7 2_Tertiary Salaries Survey" xfId="26097"/>
    <cellStyle name="RowTitles1-Detail 2 3 6 7 3" xfId="26098"/>
    <cellStyle name="RowTitles1-Detail 2 3 6 7_Tertiary Salaries Survey" xfId="26099"/>
    <cellStyle name="RowTitles1-Detail 2 3 6 8" xfId="26100"/>
    <cellStyle name="RowTitles1-Detail 2 3 6 9" xfId="26101"/>
    <cellStyle name="RowTitles1-Detail 2 3 6_STUD aligned by INSTIT" xfId="26102"/>
    <cellStyle name="RowTitles1-Detail 2 3 7" xfId="26103"/>
    <cellStyle name="RowTitles1-Detail 2 3 7 2" xfId="26104"/>
    <cellStyle name="RowTitles1-Detail 2 3 7 2 2" xfId="26105"/>
    <cellStyle name="RowTitles1-Detail 2 3 7 2 2 2" xfId="26106"/>
    <cellStyle name="RowTitles1-Detail 2 3 7 2 2_Tertiary Salaries Survey" xfId="26107"/>
    <cellStyle name="RowTitles1-Detail 2 3 7 2 3" xfId="26108"/>
    <cellStyle name="RowTitles1-Detail 2 3 7 2_Tertiary Salaries Survey" xfId="26109"/>
    <cellStyle name="RowTitles1-Detail 2 3 7 3" xfId="26110"/>
    <cellStyle name="RowTitles1-Detail 2 3 7 3 2" xfId="26111"/>
    <cellStyle name="RowTitles1-Detail 2 3 7 3 2 2" xfId="26112"/>
    <cellStyle name="RowTitles1-Detail 2 3 7 3 2_Tertiary Salaries Survey" xfId="26113"/>
    <cellStyle name="RowTitles1-Detail 2 3 7 3 3" xfId="26114"/>
    <cellStyle name="RowTitles1-Detail 2 3 7 3_Tertiary Salaries Survey" xfId="26115"/>
    <cellStyle name="RowTitles1-Detail 2 3 7 4" xfId="26116"/>
    <cellStyle name="RowTitles1-Detail 2 3 7 5" xfId="26117"/>
    <cellStyle name="RowTitles1-Detail 2 3 7 5 2" xfId="26118"/>
    <cellStyle name="RowTitles1-Detail 2 3 7 5_Tertiary Salaries Survey" xfId="26119"/>
    <cellStyle name="RowTitles1-Detail 2 3 7 6" xfId="26120"/>
    <cellStyle name="RowTitles1-Detail 2 3 7_Tertiary Salaries Survey" xfId="26121"/>
    <cellStyle name="RowTitles1-Detail 2 3 8" xfId="26122"/>
    <cellStyle name="RowTitles1-Detail 2 3 8 2" xfId="26123"/>
    <cellStyle name="RowTitles1-Detail 2 3 8 2 2" xfId="26124"/>
    <cellStyle name="RowTitles1-Detail 2 3 8 2 2 2" xfId="26125"/>
    <cellStyle name="RowTitles1-Detail 2 3 8 2 2_Tertiary Salaries Survey" xfId="26126"/>
    <cellStyle name="RowTitles1-Detail 2 3 8 2 3" xfId="26127"/>
    <cellStyle name="RowTitles1-Detail 2 3 8 2_Tertiary Salaries Survey" xfId="26128"/>
    <cellStyle name="RowTitles1-Detail 2 3 8 3" xfId="26129"/>
    <cellStyle name="RowTitles1-Detail 2 3 8 3 2" xfId="26130"/>
    <cellStyle name="RowTitles1-Detail 2 3 8 3 2 2" xfId="26131"/>
    <cellStyle name="RowTitles1-Detail 2 3 8 3 2_Tertiary Salaries Survey" xfId="26132"/>
    <cellStyle name="RowTitles1-Detail 2 3 8 3 3" xfId="26133"/>
    <cellStyle name="RowTitles1-Detail 2 3 8 3_Tertiary Salaries Survey" xfId="26134"/>
    <cellStyle name="RowTitles1-Detail 2 3 8 4" xfId="26135"/>
    <cellStyle name="RowTitles1-Detail 2 3 8 5" xfId="26136"/>
    <cellStyle name="RowTitles1-Detail 2 3 8_Tertiary Salaries Survey" xfId="26137"/>
    <cellStyle name="RowTitles1-Detail 2 3 9" xfId="26138"/>
    <cellStyle name="RowTitles1-Detail 2 3 9 2" xfId="26139"/>
    <cellStyle name="RowTitles1-Detail 2 3 9 2 2" xfId="26140"/>
    <cellStyle name="RowTitles1-Detail 2 3 9 2 2 2" xfId="26141"/>
    <cellStyle name="RowTitles1-Detail 2 3 9 2 2_Tertiary Salaries Survey" xfId="26142"/>
    <cellStyle name="RowTitles1-Detail 2 3 9 2 3" xfId="26143"/>
    <cellStyle name="RowTitles1-Detail 2 3 9 2_Tertiary Salaries Survey" xfId="26144"/>
    <cellStyle name="RowTitles1-Detail 2 3 9 3" xfId="26145"/>
    <cellStyle name="RowTitles1-Detail 2 3 9 3 2" xfId="26146"/>
    <cellStyle name="RowTitles1-Detail 2 3 9 3 2 2" xfId="26147"/>
    <cellStyle name="RowTitles1-Detail 2 3 9 3 2_Tertiary Salaries Survey" xfId="26148"/>
    <cellStyle name="RowTitles1-Detail 2 3 9 3 3" xfId="26149"/>
    <cellStyle name="RowTitles1-Detail 2 3 9 3_Tertiary Salaries Survey" xfId="26150"/>
    <cellStyle name="RowTitles1-Detail 2 3 9 4" xfId="26151"/>
    <cellStyle name="RowTitles1-Detail 2 3 9 5" xfId="26152"/>
    <cellStyle name="RowTitles1-Detail 2 3 9 5 2" xfId="26153"/>
    <cellStyle name="RowTitles1-Detail 2 3 9 5_Tertiary Salaries Survey" xfId="26154"/>
    <cellStyle name="RowTitles1-Detail 2 3 9 6" xfId="26155"/>
    <cellStyle name="RowTitles1-Detail 2 3 9_Tertiary Salaries Survey" xfId="26156"/>
    <cellStyle name="RowTitles1-Detail 2 3_STUD aligned by INSTIT" xfId="26157"/>
    <cellStyle name="RowTitles1-Detail 2 4" xfId="15233"/>
    <cellStyle name="RowTitles1-Detail 2 4 10" xfId="26158"/>
    <cellStyle name="RowTitles1-Detail 2 4 10 2" xfId="26159"/>
    <cellStyle name="RowTitles1-Detail 2 4 10 2 2" xfId="26160"/>
    <cellStyle name="RowTitles1-Detail 2 4 10 2_Tertiary Salaries Survey" xfId="26161"/>
    <cellStyle name="RowTitles1-Detail 2 4 10 3" xfId="26162"/>
    <cellStyle name="RowTitles1-Detail 2 4 10_Tertiary Salaries Survey" xfId="26163"/>
    <cellStyle name="RowTitles1-Detail 2 4 11" xfId="26164"/>
    <cellStyle name="RowTitles1-Detail 2 4 12" xfId="26165"/>
    <cellStyle name="RowTitles1-Detail 2 4 13" xfId="26166"/>
    <cellStyle name="RowTitles1-Detail 2 4 2" xfId="15234"/>
    <cellStyle name="RowTitles1-Detail 2 4 2 10" xfId="26167"/>
    <cellStyle name="RowTitles1-Detail 2 4 2 2" xfId="15235"/>
    <cellStyle name="RowTitles1-Detail 2 4 2 2 2" xfId="26168"/>
    <cellStyle name="RowTitles1-Detail 2 4 2 2 2 2" xfId="26169"/>
    <cellStyle name="RowTitles1-Detail 2 4 2 2 2 2 2" xfId="26170"/>
    <cellStyle name="RowTitles1-Detail 2 4 2 2 2 2_Tertiary Salaries Survey" xfId="26171"/>
    <cellStyle name="RowTitles1-Detail 2 4 2 2 2 3" xfId="26172"/>
    <cellStyle name="RowTitles1-Detail 2 4 2 2 2_Tertiary Salaries Survey" xfId="26173"/>
    <cellStyle name="RowTitles1-Detail 2 4 2 2 3" xfId="26174"/>
    <cellStyle name="RowTitles1-Detail 2 4 2 2 3 2" xfId="26175"/>
    <cellStyle name="RowTitles1-Detail 2 4 2 2 3 2 2" xfId="26176"/>
    <cellStyle name="RowTitles1-Detail 2 4 2 2 3 2_Tertiary Salaries Survey" xfId="26177"/>
    <cellStyle name="RowTitles1-Detail 2 4 2 2 3 3" xfId="26178"/>
    <cellStyle name="RowTitles1-Detail 2 4 2 2 3_Tertiary Salaries Survey" xfId="26179"/>
    <cellStyle name="RowTitles1-Detail 2 4 2 2 4" xfId="26180"/>
    <cellStyle name="RowTitles1-Detail 2 4 2 2 5" xfId="26181"/>
    <cellStyle name="RowTitles1-Detail 2 4 2 2 6" xfId="26182"/>
    <cellStyle name="RowTitles1-Detail 2 4 2 2_Tertiary Salaries Survey" xfId="26183"/>
    <cellStyle name="RowTitles1-Detail 2 4 2 3" xfId="15236"/>
    <cellStyle name="RowTitles1-Detail 2 4 2 3 2" xfId="26184"/>
    <cellStyle name="RowTitles1-Detail 2 4 2 3 2 2" xfId="26185"/>
    <cellStyle name="RowTitles1-Detail 2 4 2 3 2 2 2" xfId="26186"/>
    <cellStyle name="RowTitles1-Detail 2 4 2 3 2 2_Tertiary Salaries Survey" xfId="26187"/>
    <cellStyle name="RowTitles1-Detail 2 4 2 3 2 3" xfId="26188"/>
    <cellStyle name="RowTitles1-Detail 2 4 2 3 2_Tertiary Salaries Survey" xfId="26189"/>
    <cellStyle name="RowTitles1-Detail 2 4 2 3 3" xfId="26190"/>
    <cellStyle name="RowTitles1-Detail 2 4 2 3 3 2" xfId="26191"/>
    <cellStyle name="RowTitles1-Detail 2 4 2 3 3 2 2" xfId="26192"/>
    <cellStyle name="RowTitles1-Detail 2 4 2 3 3 2_Tertiary Salaries Survey" xfId="26193"/>
    <cellStyle name="RowTitles1-Detail 2 4 2 3 3 3" xfId="26194"/>
    <cellStyle name="RowTitles1-Detail 2 4 2 3 3_Tertiary Salaries Survey" xfId="26195"/>
    <cellStyle name="RowTitles1-Detail 2 4 2 3 4" xfId="26196"/>
    <cellStyle name="RowTitles1-Detail 2 4 2 3 5" xfId="26197"/>
    <cellStyle name="RowTitles1-Detail 2 4 2 3 5 2" xfId="26198"/>
    <cellStyle name="RowTitles1-Detail 2 4 2 3 5_Tertiary Salaries Survey" xfId="26199"/>
    <cellStyle name="RowTitles1-Detail 2 4 2 3 6" xfId="26200"/>
    <cellStyle name="RowTitles1-Detail 2 4 2 3 7" xfId="26201"/>
    <cellStyle name="RowTitles1-Detail 2 4 2 3_Tertiary Salaries Survey" xfId="26202"/>
    <cellStyle name="RowTitles1-Detail 2 4 2 4" xfId="15237"/>
    <cellStyle name="RowTitles1-Detail 2 4 2 4 2" xfId="26203"/>
    <cellStyle name="RowTitles1-Detail 2 4 2 4 2 2" xfId="26204"/>
    <cellStyle name="RowTitles1-Detail 2 4 2 4 2 2 2" xfId="26205"/>
    <cellStyle name="RowTitles1-Detail 2 4 2 4 2 2_Tertiary Salaries Survey" xfId="26206"/>
    <cellStyle name="RowTitles1-Detail 2 4 2 4 2 3" xfId="26207"/>
    <cellStyle name="RowTitles1-Detail 2 4 2 4 2_Tertiary Salaries Survey" xfId="26208"/>
    <cellStyle name="RowTitles1-Detail 2 4 2 4 3" xfId="26209"/>
    <cellStyle name="RowTitles1-Detail 2 4 2 4 3 2" xfId="26210"/>
    <cellStyle name="RowTitles1-Detail 2 4 2 4 3 2 2" xfId="26211"/>
    <cellStyle name="RowTitles1-Detail 2 4 2 4 3 2_Tertiary Salaries Survey" xfId="26212"/>
    <cellStyle name="RowTitles1-Detail 2 4 2 4 3 3" xfId="26213"/>
    <cellStyle name="RowTitles1-Detail 2 4 2 4 3_Tertiary Salaries Survey" xfId="26214"/>
    <cellStyle name="RowTitles1-Detail 2 4 2 4 4" xfId="26215"/>
    <cellStyle name="RowTitles1-Detail 2 4 2 4 4 2" xfId="26216"/>
    <cellStyle name="RowTitles1-Detail 2 4 2 4 4_Tertiary Salaries Survey" xfId="26217"/>
    <cellStyle name="RowTitles1-Detail 2 4 2 4 5" xfId="26218"/>
    <cellStyle name="RowTitles1-Detail 2 4 2 4 6" xfId="26219"/>
    <cellStyle name="RowTitles1-Detail 2 4 2 4_Tertiary Salaries Survey" xfId="26220"/>
    <cellStyle name="RowTitles1-Detail 2 4 2 5" xfId="26221"/>
    <cellStyle name="RowTitles1-Detail 2 4 2 5 2" xfId="26222"/>
    <cellStyle name="RowTitles1-Detail 2 4 2 5 2 2" xfId="26223"/>
    <cellStyle name="RowTitles1-Detail 2 4 2 5 2 2 2" xfId="26224"/>
    <cellStyle name="RowTitles1-Detail 2 4 2 5 2 2_Tertiary Salaries Survey" xfId="26225"/>
    <cellStyle name="RowTitles1-Detail 2 4 2 5 2 3" xfId="26226"/>
    <cellStyle name="RowTitles1-Detail 2 4 2 5 2_Tertiary Salaries Survey" xfId="26227"/>
    <cellStyle name="RowTitles1-Detail 2 4 2 5 3" xfId="26228"/>
    <cellStyle name="RowTitles1-Detail 2 4 2 5 3 2" xfId="26229"/>
    <cellStyle name="RowTitles1-Detail 2 4 2 5 3 2 2" xfId="26230"/>
    <cellStyle name="RowTitles1-Detail 2 4 2 5 3 2_Tertiary Salaries Survey" xfId="26231"/>
    <cellStyle name="RowTitles1-Detail 2 4 2 5 3 3" xfId="26232"/>
    <cellStyle name="RowTitles1-Detail 2 4 2 5 3_Tertiary Salaries Survey" xfId="26233"/>
    <cellStyle name="RowTitles1-Detail 2 4 2 5 4" xfId="26234"/>
    <cellStyle name="RowTitles1-Detail 2 4 2 5 4 2" xfId="26235"/>
    <cellStyle name="RowTitles1-Detail 2 4 2 5 4_Tertiary Salaries Survey" xfId="26236"/>
    <cellStyle name="RowTitles1-Detail 2 4 2 5 5" xfId="26237"/>
    <cellStyle name="RowTitles1-Detail 2 4 2 5_Tertiary Salaries Survey" xfId="26238"/>
    <cellStyle name="RowTitles1-Detail 2 4 2 6" xfId="26239"/>
    <cellStyle name="RowTitles1-Detail 2 4 2 6 2" xfId="26240"/>
    <cellStyle name="RowTitles1-Detail 2 4 2 6 2 2" xfId="26241"/>
    <cellStyle name="RowTitles1-Detail 2 4 2 6 2 2 2" xfId="26242"/>
    <cellStyle name="RowTitles1-Detail 2 4 2 6 2 2_Tertiary Salaries Survey" xfId="26243"/>
    <cellStyle name="RowTitles1-Detail 2 4 2 6 2 3" xfId="26244"/>
    <cellStyle name="RowTitles1-Detail 2 4 2 6 2_Tertiary Salaries Survey" xfId="26245"/>
    <cellStyle name="RowTitles1-Detail 2 4 2 6 3" xfId="26246"/>
    <cellStyle name="RowTitles1-Detail 2 4 2 6 3 2" xfId="26247"/>
    <cellStyle name="RowTitles1-Detail 2 4 2 6 3 2 2" xfId="26248"/>
    <cellStyle name="RowTitles1-Detail 2 4 2 6 3 2_Tertiary Salaries Survey" xfId="26249"/>
    <cellStyle name="RowTitles1-Detail 2 4 2 6 3 3" xfId="26250"/>
    <cellStyle name="RowTitles1-Detail 2 4 2 6 3_Tertiary Salaries Survey" xfId="26251"/>
    <cellStyle name="RowTitles1-Detail 2 4 2 6 4" xfId="26252"/>
    <cellStyle name="RowTitles1-Detail 2 4 2 6 4 2" xfId="26253"/>
    <cellStyle name="RowTitles1-Detail 2 4 2 6 4_Tertiary Salaries Survey" xfId="26254"/>
    <cellStyle name="RowTitles1-Detail 2 4 2 6 5" xfId="26255"/>
    <cellStyle name="RowTitles1-Detail 2 4 2 6_Tertiary Salaries Survey" xfId="26256"/>
    <cellStyle name="RowTitles1-Detail 2 4 2 7" xfId="26257"/>
    <cellStyle name="RowTitles1-Detail 2 4 2 7 2" xfId="26258"/>
    <cellStyle name="RowTitles1-Detail 2 4 2 7 2 2" xfId="26259"/>
    <cellStyle name="RowTitles1-Detail 2 4 2 7 2_Tertiary Salaries Survey" xfId="26260"/>
    <cellStyle name="RowTitles1-Detail 2 4 2 7 3" xfId="26261"/>
    <cellStyle name="RowTitles1-Detail 2 4 2 7_Tertiary Salaries Survey" xfId="26262"/>
    <cellStyle name="RowTitles1-Detail 2 4 2 8" xfId="26263"/>
    <cellStyle name="RowTitles1-Detail 2 4 2 9" xfId="26264"/>
    <cellStyle name="RowTitles1-Detail 2 4 2_STUD aligned by INSTIT" xfId="26265"/>
    <cellStyle name="RowTitles1-Detail 2 4 3" xfId="15238"/>
    <cellStyle name="RowTitles1-Detail 2 4 3 10" xfId="26266"/>
    <cellStyle name="RowTitles1-Detail 2 4 3 2" xfId="26267"/>
    <cellStyle name="RowTitles1-Detail 2 4 3 2 2" xfId="26268"/>
    <cellStyle name="RowTitles1-Detail 2 4 3 2 2 2" xfId="26269"/>
    <cellStyle name="RowTitles1-Detail 2 4 3 2 2 2 2" xfId="26270"/>
    <cellStyle name="RowTitles1-Detail 2 4 3 2 2 2_Tertiary Salaries Survey" xfId="26271"/>
    <cellStyle name="RowTitles1-Detail 2 4 3 2 2 3" xfId="26272"/>
    <cellStyle name="RowTitles1-Detail 2 4 3 2 2_Tertiary Salaries Survey" xfId="26273"/>
    <cellStyle name="RowTitles1-Detail 2 4 3 2 3" xfId="26274"/>
    <cellStyle name="RowTitles1-Detail 2 4 3 2 3 2" xfId="26275"/>
    <cellStyle name="RowTitles1-Detail 2 4 3 2 3 2 2" xfId="26276"/>
    <cellStyle name="RowTitles1-Detail 2 4 3 2 3 2_Tertiary Salaries Survey" xfId="26277"/>
    <cellStyle name="RowTitles1-Detail 2 4 3 2 3 3" xfId="26278"/>
    <cellStyle name="RowTitles1-Detail 2 4 3 2 3_Tertiary Salaries Survey" xfId="26279"/>
    <cellStyle name="RowTitles1-Detail 2 4 3 2 4" xfId="26280"/>
    <cellStyle name="RowTitles1-Detail 2 4 3 2 5" xfId="26281"/>
    <cellStyle name="RowTitles1-Detail 2 4 3 2 5 2" xfId="26282"/>
    <cellStyle name="RowTitles1-Detail 2 4 3 2 5_Tertiary Salaries Survey" xfId="26283"/>
    <cellStyle name="RowTitles1-Detail 2 4 3 2 6" xfId="26284"/>
    <cellStyle name="RowTitles1-Detail 2 4 3 2_Tertiary Salaries Survey" xfId="26285"/>
    <cellStyle name="RowTitles1-Detail 2 4 3 3" xfId="26286"/>
    <cellStyle name="RowTitles1-Detail 2 4 3 3 2" xfId="26287"/>
    <cellStyle name="RowTitles1-Detail 2 4 3 3 2 2" xfId="26288"/>
    <cellStyle name="RowTitles1-Detail 2 4 3 3 2 2 2" xfId="26289"/>
    <cellStyle name="RowTitles1-Detail 2 4 3 3 2 2_Tertiary Salaries Survey" xfId="26290"/>
    <cellStyle name="RowTitles1-Detail 2 4 3 3 2 3" xfId="26291"/>
    <cellStyle name="RowTitles1-Detail 2 4 3 3 2_Tertiary Salaries Survey" xfId="26292"/>
    <cellStyle name="RowTitles1-Detail 2 4 3 3 3" xfId="26293"/>
    <cellStyle name="RowTitles1-Detail 2 4 3 3 3 2" xfId="26294"/>
    <cellStyle name="RowTitles1-Detail 2 4 3 3 3 2 2" xfId="26295"/>
    <cellStyle name="RowTitles1-Detail 2 4 3 3 3 2_Tertiary Salaries Survey" xfId="26296"/>
    <cellStyle name="RowTitles1-Detail 2 4 3 3 3 3" xfId="26297"/>
    <cellStyle name="RowTitles1-Detail 2 4 3 3 3_Tertiary Salaries Survey" xfId="26298"/>
    <cellStyle name="RowTitles1-Detail 2 4 3 3 4" xfId="26299"/>
    <cellStyle name="RowTitles1-Detail 2 4 3 3 5" xfId="26300"/>
    <cellStyle name="RowTitles1-Detail 2 4 3 3_Tertiary Salaries Survey" xfId="26301"/>
    <cellStyle name="RowTitles1-Detail 2 4 3 4" xfId="26302"/>
    <cellStyle name="RowTitles1-Detail 2 4 3 4 2" xfId="26303"/>
    <cellStyle name="RowTitles1-Detail 2 4 3 4 2 2" xfId="26304"/>
    <cellStyle name="RowTitles1-Detail 2 4 3 4 2 2 2" xfId="26305"/>
    <cellStyle name="RowTitles1-Detail 2 4 3 4 2 2_Tertiary Salaries Survey" xfId="26306"/>
    <cellStyle name="RowTitles1-Detail 2 4 3 4 2 3" xfId="26307"/>
    <cellStyle name="RowTitles1-Detail 2 4 3 4 2_Tertiary Salaries Survey" xfId="26308"/>
    <cellStyle name="RowTitles1-Detail 2 4 3 4 3" xfId="26309"/>
    <cellStyle name="RowTitles1-Detail 2 4 3 4 3 2" xfId="26310"/>
    <cellStyle name="RowTitles1-Detail 2 4 3 4 3 2 2" xfId="26311"/>
    <cellStyle name="RowTitles1-Detail 2 4 3 4 3 2_Tertiary Salaries Survey" xfId="26312"/>
    <cellStyle name="RowTitles1-Detail 2 4 3 4 3 3" xfId="26313"/>
    <cellStyle name="RowTitles1-Detail 2 4 3 4 3_Tertiary Salaries Survey" xfId="26314"/>
    <cellStyle name="RowTitles1-Detail 2 4 3 4 4" xfId="26315"/>
    <cellStyle name="RowTitles1-Detail 2 4 3 4 4 2" xfId="26316"/>
    <cellStyle name="RowTitles1-Detail 2 4 3 4 4_Tertiary Salaries Survey" xfId="26317"/>
    <cellStyle name="RowTitles1-Detail 2 4 3 4 5" xfId="26318"/>
    <cellStyle name="RowTitles1-Detail 2 4 3 4_Tertiary Salaries Survey" xfId="26319"/>
    <cellStyle name="RowTitles1-Detail 2 4 3 5" xfId="26320"/>
    <cellStyle name="RowTitles1-Detail 2 4 3 5 2" xfId="26321"/>
    <cellStyle name="RowTitles1-Detail 2 4 3 5 2 2" xfId="26322"/>
    <cellStyle name="RowTitles1-Detail 2 4 3 5 2 2 2" xfId="26323"/>
    <cellStyle name="RowTitles1-Detail 2 4 3 5 2 2_Tertiary Salaries Survey" xfId="26324"/>
    <cellStyle name="RowTitles1-Detail 2 4 3 5 2 3" xfId="26325"/>
    <cellStyle name="RowTitles1-Detail 2 4 3 5 2_Tertiary Salaries Survey" xfId="26326"/>
    <cellStyle name="RowTitles1-Detail 2 4 3 5 3" xfId="26327"/>
    <cellStyle name="RowTitles1-Detail 2 4 3 5 3 2" xfId="26328"/>
    <cellStyle name="RowTitles1-Detail 2 4 3 5 3 2 2" xfId="26329"/>
    <cellStyle name="RowTitles1-Detail 2 4 3 5 3 2_Tertiary Salaries Survey" xfId="26330"/>
    <cellStyle name="RowTitles1-Detail 2 4 3 5 3 3" xfId="26331"/>
    <cellStyle name="RowTitles1-Detail 2 4 3 5 3_Tertiary Salaries Survey" xfId="26332"/>
    <cellStyle name="RowTitles1-Detail 2 4 3 5 4" xfId="26333"/>
    <cellStyle name="RowTitles1-Detail 2 4 3 5 4 2" xfId="26334"/>
    <cellStyle name="RowTitles1-Detail 2 4 3 5 4_Tertiary Salaries Survey" xfId="26335"/>
    <cellStyle name="RowTitles1-Detail 2 4 3 5 5" xfId="26336"/>
    <cellStyle name="RowTitles1-Detail 2 4 3 5_Tertiary Salaries Survey" xfId="26337"/>
    <cellStyle name="RowTitles1-Detail 2 4 3 6" xfId="26338"/>
    <cellStyle name="RowTitles1-Detail 2 4 3 6 2" xfId="26339"/>
    <cellStyle name="RowTitles1-Detail 2 4 3 6 2 2" xfId="26340"/>
    <cellStyle name="RowTitles1-Detail 2 4 3 6 2 2 2" xfId="26341"/>
    <cellStyle name="RowTitles1-Detail 2 4 3 6 2 2_Tertiary Salaries Survey" xfId="26342"/>
    <cellStyle name="RowTitles1-Detail 2 4 3 6 2 3" xfId="26343"/>
    <cellStyle name="RowTitles1-Detail 2 4 3 6 2_Tertiary Salaries Survey" xfId="26344"/>
    <cellStyle name="RowTitles1-Detail 2 4 3 6 3" xfId="26345"/>
    <cellStyle name="RowTitles1-Detail 2 4 3 6 3 2" xfId="26346"/>
    <cellStyle name="RowTitles1-Detail 2 4 3 6 3 2 2" xfId="26347"/>
    <cellStyle name="RowTitles1-Detail 2 4 3 6 3 2_Tertiary Salaries Survey" xfId="26348"/>
    <cellStyle name="RowTitles1-Detail 2 4 3 6 3 3" xfId="26349"/>
    <cellStyle name="RowTitles1-Detail 2 4 3 6 3_Tertiary Salaries Survey" xfId="26350"/>
    <cellStyle name="RowTitles1-Detail 2 4 3 6 4" xfId="26351"/>
    <cellStyle name="RowTitles1-Detail 2 4 3 6 4 2" xfId="26352"/>
    <cellStyle name="RowTitles1-Detail 2 4 3 6 4_Tertiary Salaries Survey" xfId="26353"/>
    <cellStyle name="RowTitles1-Detail 2 4 3 6 5" xfId="26354"/>
    <cellStyle name="RowTitles1-Detail 2 4 3 6_Tertiary Salaries Survey" xfId="26355"/>
    <cellStyle name="RowTitles1-Detail 2 4 3 7" xfId="26356"/>
    <cellStyle name="RowTitles1-Detail 2 4 3 7 2" xfId="26357"/>
    <cellStyle name="RowTitles1-Detail 2 4 3 7 2 2" xfId="26358"/>
    <cellStyle name="RowTitles1-Detail 2 4 3 7 2_Tertiary Salaries Survey" xfId="26359"/>
    <cellStyle name="RowTitles1-Detail 2 4 3 7 3" xfId="26360"/>
    <cellStyle name="RowTitles1-Detail 2 4 3 7_Tertiary Salaries Survey" xfId="26361"/>
    <cellStyle name="RowTitles1-Detail 2 4 3 8" xfId="26362"/>
    <cellStyle name="RowTitles1-Detail 2 4 3 8 2" xfId="26363"/>
    <cellStyle name="RowTitles1-Detail 2 4 3 8 2 2" xfId="26364"/>
    <cellStyle name="RowTitles1-Detail 2 4 3 8 2_Tertiary Salaries Survey" xfId="26365"/>
    <cellStyle name="RowTitles1-Detail 2 4 3 8 3" xfId="26366"/>
    <cellStyle name="RowTitles1-Detail 2 4 3 8_Tertiary Salaries Survey" xfId="26367"/>
    <cellStyle name="RowTitles1-Detail 2 4 3 9" xfId="26368"/>
    <cellStyle name="RowTitles1-Detail 2 4 3_STUD aligned by INSTIT" xfId="26369"/>
    <cellStyle name="RowTitles1-Detail 2 4 4" xfId="15239"/>
    <cellStyle name="RowTitles1-Detail 2 4 4 10" xfId="26370"/>
    <cellStyle name="RowTitles1-Detail 2 4 4 2" xfId="26371"/>
    <cellStyle name="RowTitles1-Detail 2 4 4 2 2" xfId="26372"/>
    <cellStyle name="RowTitles1-Detail 2 4 4 2 2 2" xfId="26373"/>
    <cellStyle name="RowTitles1-Detail 2 4 4 2 2 2 2" xfId="26374"/>
    <cellStyle name="RowTitles1-Detail 2 4 4 2 2 2_Tertiary Salaries Survey" xfId="26375"/>
    <cellStyle name="RowTitles1-Detail 2 4 4 2 2 3" xfId="26376"/>
    <cellStyle name="RowTitles1-Detail 2 4 4 2 2_Tertiary Salaries Survey" xfId="26377"/>
    <cellStyle name="RowTitles1-Detail 2 4 4 2 3" xfId="26378"/>
    <cellStyle name="RowTitles1-Detail 2 4 4 2 3 2" xfId="26379"/>
    <cellStyle name="RowTitles1-Detail 2 4 4 2 3 2 2" xfId="26380"/>
    <cellStyle name="RowTitles1-Detail 2 4 4 2 3 2_Tertiary Salaries Survey" xfId="26381"/>
    <cellStyle name="RowTitles1-Detail 2 4 4 2 3 3" xfId="26382"/>
    <cellStyle name="RowTitles1-Detail 2 4 4 2 3_Tertiary Salaries Survey" xfId="26383"/>
    <cellStyle name="RowTitles1-Detail 2 4 4 2 4" xfId="26384"/>
    <cellStyle name="RowTitles1-Detail 2 4 4 2 5" xfId="26385"/>
    <cellStyle name="RowTitles1-Detail 2 4 4 2 5 2" xfId="26386"/>
    <cellStyle name="RowTitles1-Detail 2 4 4 2 5_Tertiary Salaries Survey" xfId="26387"/>
    <cellStyle name="RowTitles1-Detail 2 4 4 2 6" xfId="26388"/>
    <cellStyle name="RowTitles1-Detail 2 4 4 2_Tertiary Salaries Survey" xfId="26389"/>
    <cellStyle name="RowTitles1-Detail 2 4 4 3" xfId="26390"/>
    <cellStyle name="RowTitles1-Detail 2 4 4 3 2" xfId="26391"/>
    <cellStyle name="RowTitles1-Detail 2 4 4 3 2 2" xfId="26392"/>
    <cellStyle name="RowTitles1-Detail 2 4 4 3 2 2 2" xfId="26393"/>
    <cellStyle name="RowTitles1-Detail 2 4 4 3 2 2_Tertiary Salaries Survey" xfId="26394"/>
    <cellStyle name="RowTitles1-Detail 2 4 4 3 2 3" xfId="26395"/>
    <cellStyle name="RowTitles1-Detail 2 4 4 3 2_Tertiary Salaries Survey" xfId="26396"/>
    <cellStyle name="RowTitles1-Detail 2 4 4 3 3" xfId="26397"/>
    <cellStyle name="RowTitles1-Detail 2 4 4 3 3 2" xfId="26398"/>
    <cellStyle name="RowTitles1-Detail 2 4 4 3 3 2 2" xfId="26399"/>
    <cellStyle name="RowTitles1-Detail 2 4 4 3 3 2_Tertiary Salaries Survey" xfId="26400"/>
    <cellStyle name="RowTitles1-Detail 2 4 4 3 3 3" xfId="26401"/>
    <cellStyle name="RowTitles1-Detail 2 4 4 3 3_Tertiary Salaries Survey" xfId="26402"/>
    <cellStyle name="RowTitles1-Detail 2 4 4 3 4" xfId="26403"/>
    <cellStyle name="RowTitles1-Detail 2 4 4 3 5" xfId="26404"/>
    <cellStyle name="RowTitles1-Detail 2 4 4 3_Tertiary Salaries Survey" xfId="26405"/>
    <cellStyle name="RowTitles1-Detail 2 4 4 4" xfId="26406"/>
    <cellStyle name="RowTitles1-Detail 2 4 4 4 2" xfId="26407"/>
    <cellStyle name="RowTitles1-Detail 2 4 4 4 2 2" xfId="26408"/>
    <cellStyle name="RowTitles1-Detail 2 4 4 4 2 2 2" xfId="26409"/>
    <cellStyle name="RowTitles1-Detail 2 4 4 4 2 2_Tertiary Salaries Survey" xfId="26410"/>
    <cellStyle name="RowTitles1-Detail 2 4 4 4 2 3" xfId="26411"/>
    <cellStyle name="RowTitles1-Detail 2 4 4 4 2_Tertiary Salaries Survey" xfId="26412"/>
    <cellStyle name="RowTitles1-Detail 2 4 4 4 3" xfId="26413"/>
    <cellStyle name="RowTitles1-Detail 2 4 4 4 3 2" xfId="26414"/>
    <cellStyle name="RowTitles1-Detail 2 4 4 4 3 2 2" xfId="26415"/>
    <cellStyle name="RowTitles1-Detail 2 4 4 4 3 2_Tertiary Salaries Survey" xfId="26416"/>
    <cellStyle name="RowTitles1-Detail 2 4 4 4 3 3" xfId="26417"/>
    <cellStyle name="RowTitles1-Detail 2 4 4 4 3_Tertiary Salaries Survey" xfId="26418"/>
    <cellStyle name="RowTitles1-Detail 2 4 4 4 4" xfId="26419"/>
    <cellStyle name="RowTitles1-Detail 2 4 4 4 5" xfId="26420"/>
    <cellStyle name="RowTitles1-Detail 2 4 4 4 5 2" xfId="26421"/>
    <cellStyle name="RowTitles1-Detail 2 4 4 4 5_Tertiary Salaries Survey" xfId="26422"/>
    <cellStyle name="RowTitles1-Detail 2 4 4 4 6" xfId="26423"/>
    <cellStyle name="RowTitles1-Detail 2 4 4 4_Tertiary Salaries Survey" xfId="26424"/>
    <cellStyle name="RowTitles1-Detail 2 4 4 5" xfId="26425"/>
    <cellStyle name="RowTitles1-Detail 2 4 4 5 2" xfId="26426"/>
    <cellStyle name="RowTitles1-Detail 2 4 4 5 2 2" xfId="26427"/>
    <cellStyle name="RowTitles1-Detail 2 4 4 5 2 2 2" xfId="26428"/>
    <cellStyle name="RowTitles1-Detail 2 4 4 5 2 2_Tertiary Salaries Survey" xfId="26429"/>
    <cellStyle name="RowTitles1-Detail 2 4 4 5 2 3" xfId="26430"/>
    <cellStyle name="RowTitles1-Detail 2 4 4 5 2_Tertiary Salaries Survey" xfId="26431"/>
    <cellStyle name="RowTitles1-Detail 2 4 4 5 3" xfId="26432"/>
    <cellStyle name="RowTitles1-Detail 2 4 4 5 3 2" xfId="26433"/>
    <cellStyle name="RowTitles1-Detail 2 4 4 5 3 2 2" xfId="26434"/>
    <cellStyle name="RowTitles1-Detail 2 4 4 5 3 2_Tertiary Salaries Survey" xfId="26435"/>
    <cellStyle name="RowTitles1-Detail 2 4 4 5 3 3" xfId="26436"/>
    <cellStyle name="RowTitles1-Detail 2 4 4 5 3_Tertiary Salaries Survey" xfId="26437"/>
    <cellStyle name="RowTitles1-Detail 2 4 4 5 4" xfId="26438"/>
    <cellStyle name="RowTitles1-Detail 2 4 4 5 4 2" xfId="26439"/>
    <cellStyle name="RowTitles1-Detail 2 4 4 5 4_Tertiary Salaries Survey" xfId="26440"/>
    <cellStyle name="RowTitles1-Detail 2 4 4 5 5" xfId="26441"/>
    <cellStyle name="RowTitles1-Detail 2 4 4 5_Tertiary Salaries Survey" xfId="26442"/>
    <cellStyle name="RowTitles1-Detail 2 4 4 6" xfId="26443"/>
    <cellStyle name="RowTitles1-Detail 2 4 4 6 2" xfId="26444"/>
    <cellStyle name="RowTitles1-Detail 2 4 4 6 2 2" xfId="26445"/>
    <cellStyle name="RowTitles1-Detail 2 4 4 6 2 2 2" xfId="26446"/>
    <cellStyle name="RowTitles1-Detail 2 4 4 6 2 2_Tertiary Salaries Survey" xfId="26447"/>
    <cellStyle name="RowTitles1-Detail 2 4 4 6 2 3" xfId="26448"/>
    <cellStyle name="RowTitles1-Detail 2 4 4 6 2_Tertiary Salaries Survey" xfId="26449"/>
    <cellStyle name="RowTitles1-Detail 2 4 4 6 3" xfId="26450"/>
    <cellStyle name="RowTitles1-Detail 2 4 4 6 3 2" xfId="26451"/>
    <cellStyle name="RowTitles1-Detail 2 4 4 6 3 2 2" xfId="26452"/>
    <cellStyle name="RowTitles1-Detail 2 4 4 6 3 2_Tertiary Salaries Survey" xfId="26453"/>
    <cellStyle name="RowTitles1-Detail 2 4 4 6 3 3" xfId="26454"/>
    <cellStyle name="RowTitles1-Detail 2 4 4 6 3_Tertiary Salaries Survey" xfId="26455"/>
    <cellStyle name="RowTitles1-Detail 2 4 4 6 4" xfId="26456"/>
    <cellStyle name="RowTitles1-Detail 2 4 4 6 4 2" xfId="26457"/>
    <cellStyle name="RowTitles1-Detail 2 4 4 6 4_Tertiary Salaries Survey" xfId="26458"/>
    <cellStyle name="RowTitles1-Detail 2 4 4 6 5" xfId="26459"/>
    <cellStyle name="RowTitles1-Detail 2 4 4 6_Tertiary Salaries Survey" xfId="26460"/>
    <cellStyle name="RowTitles1-Detail 2 4 4 7" xfId="26461"/>
    <cellStyle name="RowTitles1-Detail 2 4 4 7 2" xfId="26462"/>
    <cellStyle name="RowTitles1-Detail 2 4 4 7 2 2" xfId="26463"/>
    <cellStyle name="RowTitles1-Detail 2 4 4 7 2_Tertiary Salaries Survey" xfId="26464"/>
    <cellStyle name="RowTitles1-Detail 2 4 4 7 3" xfId="26465"/>
    <cellStyle name="RowTitles1-Detail 2 4 4 7_Tertiary Salaries Survey" xfId="26466"/>
    <cellStyle name="RowTitles1-Detail 2 4 4 8" xfId="26467"/>
    <cellStyle name="RowTitles1-Detail 2 4 4 9" xfId="26468"/>
    <cellStyle name="RowTitles1-Detail 2 4 4_STUD aligned by INSTIT" xfId="26469"/>
    <cellStyle name="RowTitles1-Detail 2 4 5" xfId="15240"/>
    <cellStyle name="RowTitles1-Detail 2 4 5 2" xfId="26470"/>
    <cellStyle name="RowTitles1-Detail 2 4 5 2 2" xfId="26471"/>
    <cellStyle name="RowTitles1-Detail 2 4 5 2 2 2" xfId="26472"/>
    <cellStyle name="RowTitles1-Detail 2 4 5 2 2_Tertiary Salaries Survey" xfId="26473"/>
    <cellStyle name="RowTitles1-Detail 2 4 5 2 3" xfId="26474"/>
    <cellStyle name="RowTitles1-Detail 2 4 5 2_Tertiary Salaries Survey" xfId="26475"/>
    <cellStyle name="RowTitles1-Detail 2 4 5 3" xfId="26476"/>
    <cellStyle name="RowTitles1-Detail 2 4 5 3 2" xfId="26477"/>
    <cellStyle name="RowTitles1-Detail 2 4 5 3 2 2" xfId="26478"/>
    <cellStyle name="RowTitles1-Detail 2 4 5 3 2_Tertiary Salaries Survey" xfId="26479"/>
    <cellStyle name="RowTitles1-Detail 2 4 5 3 3" xfId="26480"/>
    <cellStyle name="RowTitles1-Detail 2 4 5 3_Tertiary Salaries Survey" xfId="26481"/>
    <cellStyle name="RowTitles1-Detail 2 4 5 4" xfId="26482"/>
    <cellStyle name="RowTitles1-Detail 2 4 5 5" xfId="26483"/>
    <cellStyle name="RowTitles1-Detail 2 4 5 5 2" xfId="26484"/>
    <cellStyle name="RowTitles1-Detail 2 4 5 5_Tertiary Salaries Survey" xfId="26485"/>
    <cellStyle name="RowTitles1-Detail 2 4 5 6" xfId="26486"/>
    <cellStyle name="RowTitles1-Detail 2 4 5 7" xfId="26487"/>
    <cellStyle name="RowTitles1-Detail 2 4 5_Tertiary Salaries Survey" xfId="26488"/>
    <cellStyle name="RowTitles1-Detail 2 4 6" xfId="26489"/>
    <cellStyle name="RowTitles1-Detail 2 4 6 2" xfId="26490"/>
    <cellStyle name="RowTitles1-Detail 2 4 6 2 2" xfId="26491"/>
    <cellStyle name="RowTitles1-Detail 2 4 6 2 2 2" xfId="26492"/>
    <cellStyle name="RowTitles1-Detail 2 4 6 2 2_Tertiary Salaries Survey" xfId="26493"/>
    <cellStyle name="RowTitles1-Detail 2 4 6 2 3" xfId="26494"/>
    <cellStyle name="RowTitles1-Detail 2 4 6 2_Tertiary Salaries Survey" xfId="26495"/>
    <cellStyle name="RowTitles1-Detail 2 4 6 3" xfId="26496"/>
    <cellStyle name="RowTitles1-Detail 2 4 6 3 2" xfId="26497"/>
    <cellStyle name="RowTitles1-Detail 2 4 6 3 2 2" xfId="26498"/>
    <cellStyle name="RowTitles1-Detail 2 4 6 3 2_Tertiary Salaries Survey" xfId="26499"/>
    <cellStyle name="RowTitles1-Detail 2 4 6 3 3" xfId="26500"/>
    <cellStyle name="RowTitles1-Detail 2 4 6 3_Tertiary Salaries Survey" xfId="26501"/>
    <cellStyle name="RowTitles1-Detail 2 4 6 4" xfId="26502"/>
    <cellStyle name="RowTitles1-Detail 2 4 6 5" xfId="26503"/>
    <cellStyle name="RowTitles1-Detail 2 4 6_Tertiary Salaries Survey" xfId="26504"/>
    <cellStyle name="RowTitles1-Detail 2 4 7" xfId="26505"/>
    <cellStyle name="RowTitles1-Detail 2 4 7 2" xfId="26506"/>
    <cellStyle name="RowTitles1-Detail 2 4 7 2 2" xfId="26507"/>
    <cellStyle name="RowTitles1-Detail 2 4 7 2 2 2" xfId="26508"/>
    <cellStyle name="RowTitles1-Detail 2 4 7 2 2_Tertiary Salaries Survey" xfId="26509"/>
    <cellStyle name="RowTitles1-Detail 2 4 7 2 3" xfId="26510"/>
    <cellStyle name="RowTitles1-Detail 2 4 7 2_Tertiary Salaries Survey" xfId="26511"/>
    <cellStyle name="RowTitles1-Detail 2 4 7 3" xfId="26512"/>
    <cellStyle name="RowTitles1-Detail 2 4 7 3 2" xfId="26513"/>
    <cellStyle name="RowTitles1-Detail 2 4 7 3 2 2" xfId="26514"/>
    <cellStyle name="RowTitles1-Detail 2 4 7 3 2_Tertiary Salaries Survey" xfId="26515"/>
    <cellStyle name="RowTitles1-Detail 2 4 7 3 3" xfId="26516"/>
    <cellStyle name="RowTitles1-Detail 2 4 7 3_Tertiary Salaries Survey" xfId="26517"/>
    <cellStyle name="RowTitles1-Detail 2 4 7 4" xfId="26518"/>
    <cellStyle name="RowTitles1-Detail 2 4 7 5" xfId="26519"/>
    <cellStyle name="RowTitles1-Detail 2 4 7 5 2" xfId="26520"/>
    <cellStyle name="RowTitles1-Detail 2 4 7 5_Tertiary Salaries Survey" xfId="26521"/>
    <cellStyle name="RowTitles1-Detail 2 4 7 6" xfId="26522"/>
    <cellStyle name="RowTitles1-Detail 2 4 7_Tertiary Salaries Survey" xfId="26523"/>
    <cellStyle name="RowTitles1-Detail 2 4 8" xfId="26524"/>
    <cellStyle name="RowTitles1-Detail 2 4 8 2" xfId="26525"/>
    <cellStyle name="RowTitles1-Detail 2 4 8 2 2" xfId="26526"/>
    <cellStyle name="RowTitles1-Detail 2 4 8 2 2 2" xfId="26527"/>
    <cellStyle name="RowTitles1-Detail 2 4 8 2 2_Tertiary Salaries Survey" xfId="26528"/>
    <cellStyle name="RowTitles1-Detail 2 4 8 2 3" xfId="26529"/>
    <cellStyle name="RowTitles1-Detail 2 4 8 2_Tertiary Salaries Survey" xfId="26530"/>
    <cellStyle name="RowTitles1-Detail 2 4 8 3" xfId="26531"/>
    <cellStyle name="RowTitles1-Detail 2 4 8 3 2" xfId="26532"/>
    <cellStyle name="RowTitles1-Detail 2 4 8 3 2 2" xfId="26533"/>
    <cellStyle name="RowTitles1-Detail 2 4 8 3 2_Tertiary Salaries Survey" xfId="26534"/>
    <cellStyle name="RowTitles1-Detail 2 4 8 3 3" xfId="26535"/>
    <cellStyle name="RowTitles1-Detail 2 4 8 3_Tertiary Salaries Survey" xfId="26536"/>
    <cellStyle name="RowTitles1-Detail 2 4 8 4" xfId="26537"/>
    <cellStyle name="RowTitles1-Detail 2 4 8 4 2" xfId="26538"/>
    <cellStyle name="RowTitles1-Detail 2 4 8 4_Tertiary Salaries Survey" xfId="26539"/>
    <cellStyle name="RowTitles1-Detail 2 4 8 5" xfId="26540"/>
    <cellStyle name="RowTitles1-Detail 2 4 8_Tertiary Salaries Survey" xfId="26541"/>
    <cellStyle name="RowTitles1-Detail 2 4 9" xfId="26542"/>
    <cellStyle name="RowTitles1-Detail 2 4 9 2" xfId="26543"/>
    <cellStyle name="RowTitles1-Detail 2 4 9 2 2" xfId="26544"/>
    <cellStyle name="RowTitles1-Detail 2 4 9 2 2 2" xfId="26545"/>
    <cellStyle name="RowTitles1-Detail 2 4 9 2 2_Tertiary Salaries Survey" xfId="26546"/>
    <cellStyle name="RowTitles1-Detail 2 4 9 2 3" xfId="26547"/>
    <cellStyle name="RowTitles1-Detail 2 4 9 2_Tertiary Salaries Survey" xfId="26548"/>
    <cellStyle name="RowTitles1-Detail 2 4 9 3" xfId="26549"/>
    <cellStyle name="RowTitles1-Detail 2 4 9 3 2" xfId="26550"/>
    <cellStyle name="RowTitles1-Detail 2 4 9 3 2 2" xfId="26551"/>
    <cellStyle name="RowTitles1-Detail 2 4 9 3 2_Tertiary Salaries Survey" xfId="26552"/>
    <cellStyle name="RowTitles1-Detail 2 4 9 3 3" xfId="26553"/>
    <cellStyle name="RowTitles1-Detail 2 4 9 3_Tertiary Salaries Survey" xfId="26554"/>
    <cellStyle name="RowTitles1-Detail 2 4 9 4" xfId="26555"/>
    <cellStyle name="RowTitles1-Detail 2 4 9 4 2" xfId="26556"/>
    <cellStyle name="RowTitles1-Detail 2 4 9 4_Tertiary Salaries Survey" xfId="26557"/>
    <cellStyle name="RowTitles1-Detail 2 4 9 5" xfId="26558"/>
    <cellStyle name="RowTitles1-Detail 2 4 9_Tertiary Salaries Survey" xfId="26559"/>
    <cellStyle name="RowTitles1-Detail 2 4_STUD aligned by INSTIT" xfId="26560"/>
    <cellStyle name="RowTitles1-Detail 2 5" xfId="15241"/>
    <cellStyle name="RowTitles1-Detail 2 5 10" xfId="26561"/>
    <cellStyle name="RowTitles1-Detail 2 5 2" xfId="26562"/>
    <cellStyle name="RowTitles1-Detail 2 5 2 2" xfId="26563"/>
    <cellStyle name="RowTitles1-Detail 2 5 2 2 2" xfId="26564"/>
    <cellStyle name="RowTitles1-Detail 2 5 2 2 2 2" xfId="26565"/>
    <cellStyle name="RowTitles1-Detail 2 5 2 2 2_Tertiary Salaries Survey" xfId="26566"/>
    <cellStyle name="RowTitles1-Detail 2 5 2 2 3" xfId="26567"/>
    <cellStyle name="RowTitles1-Detail 2 5 2 2_Tertiary Salaries Survey" xfId="26568"/>
    <cellStyle name="RowTitles1-Detail 2 5 2 3" xfId="26569"/>
    <cellStyle name="RowTitles1-Detail 2 5 2 3 2" xfId="26570"/>
    <cellStyle name="RowTitles1-Detail 2 5 2 3 2 2" xfId="26571"/>
    <cellStyle name="RowTitles1-Detail 2 5 2 3 2_Tertiary Salaries Survey" xfId="26572"/>
    <cellStyle name="RowTitles1-Detail 2 5 2 3 3" xfId="26573"/>
    <cellStyle name="RowTitles1-Detail 2 5 2 3_Tertiary Salaries Survey" xfId="26574"/>
    <cellStyle name="RowTitles1-Detail 2 5 2 4" xfId="26575"/>
    <cellStyle name="RowTitles1-Detail 2 5 2 5" xfId="26576"/>
    <cellStyle name="RowTitles1-Detail 2 5 2_Tertiary Salaries Survey" xfId="26577"/>
    <cellStyle name="RowTitles1-Detail 2 5 3" xfId="26578"/>
    <cellStyle name="RowTitles1-Detail 2 5 3 2" xfId="26579"/>
    <cellStyle name="RowTitles1-Detail 2 5 3 2 2" xfId="26580"/>
    <cellStyle name="RowTitles1-Detail 2 5 3 2 2 2" xfId="26581"/>
    <cellStyle name="RowTitles1-Detail 2 5 3 2 2_Tertiary Salaries Survey" xfId="26582"/>
    <cellStyle name="RowTitles1-Detail 2 5 3 2 3" xfId="26583"/>
    <cellStyle name="RowTitles1-Detail 2 5 3 2_Tertiary Salaries Survey" xfId="26584"/>
    <cellStyle name="RowTitles1-Detail 2 5 3 3" xfId="26585"/>
    <cellStyle name="RowTitles1-Detail 2 5 3 3 2" xfId="26586"/>
    <cellStyle name="RowTitles1-Detail 2 5 3 3 2 2" xfId="26587"/>
    <cellStyle name="RowTitles1-Detail 2 5 3 3 2_Tertiary Salaries Survey" xfId="26588"/>
    <cellStyle name="RowTitles1-Detail 2 5 3 3 3" xfId="26589"/>
    <cellStyle name="RowTitles1-Detail 2 5 3 3_Tertiary Salaries Survey" xfId="26590"/>
    <cellStyle name="RowTitles1-Detail 2 5 3 4" xfId="26591"/>
    <cellStyle name="RowTitles1-Detail 2 5 3 5" xfId="26592"/>
    <cellStyle name="RowTitles1-Detail 2 5 3 5 2" xfId="26593"/>
    <cellStyle name="RowTitles1-Detail 2 5 3 5_Tertiary Salaries Survey" xfId="26594"/>
    <cellStyle name="RowTitles1-Detail 2 5 3 6" xfId="26595"/>
    <cellStyle name="RowTitles1-Detail 2 5 3_Tertiary Salaries Survey" xfId="26596"/>
    <cellStyle name="RowTitles1-Detail 2 5 4" xfId="26597"/>
    <cellStyle name="RowTitles1-Detail 2 5 4 2" xfId="26598"/>
    <cellStyle name="RowTitles1-Detail 2 5 4 2 2" xfId="26599"/>
    <cellStyle name="RowTitles1-Detail 2 5 4 2 2 2" xfId="26600"/>
    <cellStyle name="RowTitles1-Detail 2 5 4 2 2_Tertiary Salaries Survey" xfId="26601"/>
    <cellStyle name="RowTitles1-Detail 2 5 4 2 3" xfId="26602"/>
    <cellStyle name="RowTitles1-Detail 2 5 4 2_Tertiary Salaries Survey" xfId="26603"/>
    <cellStyle name="RowTitles1-Detail 2 5 4 3" xfId="26604"/>
    <cellStyle name="RowTitles1-Detail 2 5 4 3 2" xfId="26605"/>
    <cellStyle name="RowTitles1-Detail 2 5 4 3 2 2" xfId="26606"/>
    <cellStyle name="RowTitles1-Detail 2 5 4 3 2_Tertiary Salaries Survey" xfId="26607"/>
    <cellStyle name="RowTitles1-Detail 2 5 4 3 3" xfId="26608"/>
    <cellStyle name="RowTitles1-Detail 2 5 4 3_Tertiary Salaries Survey" xfId="26609"/>
    <cellStyle name="RowTitles1-Detail 2 5 4 4" xfId="26610"/>
    <cellStyle name="RowTitles1-Detail 2 5 4 4 2" xfId="26611"/>
    <cellStyle name="RowTitles1-Detail 2 5 4 4_Tertiary Salaries Survey" xfId="26612"/>
    <cellStyle name="RowTitles1-Detail 2 5 4 5" xfId="26613"/>
    <cellStyle name="RowTitles1-Detail 2 5 4_Tertiary Salaries Survey" xfId="26614"/>
    <cellStyle name="RowTitles1-Detail 2 5 5" xfId="26615"/>
    <cellStyle name="RowTitles1-Detail 2 5 5 2" xfId="26616"/>
    <cellStyle name="RowTitles1-Detail 2 5 5 2 2" xfId="26617"/>
    <cellStyle name="RowTitles1-Detail 2 5 5 2 2 2" xfId="26618"/>
    <cellStyle name="RowTitles1-Detail 2 5 5 2 2_Tertiary Salaries Survey" xfId="26619"/>
    <cellStyle name="RowTitles1-Detail 2 5 5 2 3" xfId="26620"/>
    <cellStyle name="RowTitles1-Detail 2 5 5 2_Tertiary Salaries Survey" xfId="26621"/>
    <cellStyle name="RowTitles1-Detail 2 5 5 3" xfId="26622"/>
    <cellStyle name="RowTitles1-Detail 2 5 5 3 2" xfId="26623"/>
    <cellStyle name="RowTitles1-Detail 2 5 5 3 2 2" xfId="26624"/>
    <cellStyle name="RowTitles1-Detail 2 5 5 3 2_Tertiary Salaries Survey" xfId="26625"/>
    <cellStyle name="RowTitles1-Detail 2 5 5 3 3" xfId="26626"/>
    <cellStyle name="RowTitles1-Detail 2 5 5 3_Tertiary Salaries Survey" xfId="26627"/>
    <cellStyle name="RowTitles1-Detail 2 5 5 4" xfId="26628"/>
    <cellStyle name="RowTitles1-Detail 2 5 5 4 2" xfId="26629"/>
    <cellStyle name="RowTitles1-Detail 2 5 5 4_Tertiary Salaries Survey" xfId="26630"/>
    <cellStyle name="RowTitles1-Detail 2 5 5 5" xfId="26631"/>
    <cellStyle name="RowTitles1-Detail 2 5 5_Tertiary Salaries Survey" xfId="26632"/>
    <cellStyle name="RowTitles1-Detail 2 5 6" xfId="26633"/>
    <cellStyle name="RowTitles1-Detail 2 5 6 2" xfId="26634"/>
    <cellStyle name="RowTitles1-Detail 2 5 6 2 2" xfId="26635"/>
    <cellStyle name="RowTitles1-Detail 2 5 6 2 2 2" xfId="26636"/>
    <cellStyle name="RowTitles1-Detail 2 5 6 2 2_Tertiary Salaries Survey" xfId="26637"/>
    <cellStyle name="RowTitles1-Detail 2 5 6 2 3" xfId="26638"/>
    <cellStyle name="RowTitles1-Detail 2 5 6 2_Tertiary Salaries Survey" xfId="26639"/>
    <cellStyle name="RowTitles1-Detail 2 5 6 3" xfId="26640"/>
    <cellStyle name="RowTitles1-Detail 2 5 6 3 2" xfId="26641"/>
    <cellStyle name="RowTitles1-Detail 2 5 6 3 2 2" xfId="26642"/>
    <cellStyle name="RowTitles1-Detail 2 5 6 3 2_Tertiary Salaries Survey" xfId="26643"/>
    <cellStyle name="RowTitles1-Detail 2 5 6 3 3" xfId="26644"/>
    <cellStyle name="RowTitles1-Detail 2 5 6 3_Tertiary Salaries Survey" xfId="26645"/>
    <cellStyle name="RowTitles1-Detail 2 5 6 4" xfId="26646"/>
    <cellStyle name="RowTitles1-Detail 2 5 6 4 2" xfId="26647"/>
    <cellStyle name="RowTitles1-Detail 2 5 6 4_Tertiary Salaries Survey" xfId="26648"/>
    <cellStyle name="RowTitles1-Detail 2 5 6 5" xfId="26649"/>
    <cellStyle name="RowTitles1-Detail 2 5 6_Tertiary Salaries Survey" xfId="26650"/>
    <cellStyle name="RowTitles1-Detail 2 5 7" xfId="26651"/>
    <cellStyle name="RowTitles1-Detail 2 5 7 2" xfId="26652"/>
    <cellStyle name="RowTitles1-Detail 2 5 7 2 2" xfId="26653"/>
    <cellStyle name="RowTitles1-Detail 2 5 7 2_Tertiary Salaries Survey" xfId="26654"/>
    <cellStyle name="RowTitles1-Detail 2 5 7 3" xfId="26655"/>
    <cellStyle name="RowTitles1-Detail 2 5 7_Tertiary Salaries Survey" xfId="26656"/>
    <cellStyle name="RowTitles1-Detail 2 5 8" xfId="26657"/>
    <cellStyle name="RowTitles1-Detail 2 5 9" xfId="26658"/>
    <cellStyle name="RowTitles1-Detail 2 5_STUD aligned by INSTIT" xfId="26659"/>
    <cellStyle name="RowTitles1-Detail 2 6" xfId="15242"/>
    <cellStyle name="RowTitles1-Detail 2 6 10" xfId="26660"/>
    <cellStyle name="RowTitles1-Detail 2 6 2" xfId="26661"/>
    <cellStyle name="RowTitles1-Detail 2 6 2 2" xfId="26662"/>
    <cellStyle name="RowTitles1-Detail 2 6 2 2 2" xfId="26663"/>
    <cellStyle name="RowTitles1-Detail 2 6 2 2 2 2" xfId="26664"/>
    <cellStyle name="RowTitles1-Detail 2 6 2 2 2_Tertiary Salaries Survey" xfId="26665"/>
    <cellStyle name="RowTitles1-Detail 2 6 2 2 3" xfId="26666"/>
    <cellStyle name="RowTitles1-Detail 2 6 2 2_Tertiary Salaries Survey" xfId="26667"/>
    <cellStyle name="RowTitles1-Detail 2 6 2 3" xfId="26668"/>
    <cellStyle name="RowTitles1-Detail 2 6 2 3 2" xfId="26669"/>
    <cellStyle name="RowTitles1-Detail 2 6 2 3 2 2" xfId="26670"/>
    <cellStyle name="RowTitles1-Detail 2 6 2 3 2_Tertiary Salaries Survey" xfId="26671"/>
    <cellStyle name="RowTitles1-Detail 2 6 2 3 3" xfId="26672"/>
    <cellStyle name="RowTitles1-Detail 2 6 2 3_Tertiary Salaries Survey" xfId="26673"/>
    <cellStyle name="RowTitles1-Detail 2 6 2 4" xfId="26674"/>
    <cellStyle name="RowTitles1-Detail 2 6 2 5" xfId="26675"/>
    <cellStyle name="RowTitles1-Detail 2 6 2 5 2" xfId="26676"/>
    <cellStyle name="RowTitles1-Detail 2 6 2 5_Tertiary Salaries Survey" xfId="26677"/>
    <cellStyle name="RowTitles1-Detail 2 6 2 6" xfId="26678"/>
    <cellStyle name="RowTitles1-Detail 2 6 2_Tertiary Salaries Survey" xfId="26679"/>
    <cellStyle name="RowTitles1-Detail 2 6 3" xfId="26680"/>
    <cellStyle name="RowTitles1-Detail 2 6 3 2" xfId="26681"/>
    <cellStyle name="RowTitles1-Detail 2 6 3 2 2" xfId="26682"/>
    <cellStyle name="RowTitles1-Detail 2 6 3 2 2 2" xfId="26683"/>
    <cellStyle name="RowTitles1-Detail 2 6 3 2 2_Tertiary Salaries Survey" xfId="26684"/>
    <cellStyle name="RowTitles1-Detail 2 6 3 2 3" xfId="26685"/>
    <cellStyle name="RowTitles1-Detail 2 6 3 2_Tertiary Salaries Survey" xfId="26686"/>
    <cellStyle name="RowTitles1-Detail 2 6 3 3" xfId="26687"/>
    <cellStyle name="RowTitles1-Detail 2 6 3 3 2" xfId="26688"/>
    <cellStyle name="RowTitles1-Detail 2 6 3 3 2 2" xfId="26689"/>
    <cellStyle name="RowTitles1-Detail 2 6 3 3 2_Tertiary Salaries Survey" xfId="26690"/>
    <cellStyle name="RowTitles1-Detail 2 6 3 3 3" xfId="26691"/>
    <cellStyle name="RowTitles1-Detail 2 6 3 3_Tertiary Salaries Survey" xfId="26692"/>
    <cellStyle name="RowTitles1-Detail 2 6 3 4" xfId="26693"/>
    <cellStyle name="RowTitles1-Detail 2 6 3 5" xfId="26694"/>
    <cellStyle name="RowTitles1-Detail 2 6 3_Tertiary Salaries Survey" xfId="26695"/>
    <cellStyle name="RowTitles1-Detail 2 6 4" xfId="26696"/>
    <cellStyle name="RowTitles1-Detail 2 6 4 2" xfId="26697"/>
    <cellStyle name="RowTitles1-Detail 2 6 4 2 2" xfId="26698"/>
    <cellStyle name="RowTitles1-Detail 2 6 4 2 2 2" xfId="26699"/>
    <cellStyle name="RowTitles1-Detail 2 6 4 2 2_Tertiary Salaries Survey" xfId="26700"/>
    <cellStyle name="RowTitles1-Detail 2 6 4 2 3" xfId="26701"/>
    <cellStyle name="RowTitles1-Detail 2 6 4 2_Tertiary Salaries Survey" xfId="26702"/>
    <cellStyle name="RowTitles1-Detail 2 6 4 3" xfId="26703"/>
    <cellStyle name="RowTitles1-Detail 2 6 4 3 2" xfId="26704"/>
    <cellStyle name="RowTitles1-Detail 2 6 4 3 2 2" xfId="26705"/>
    <cellStyle name="RowTitles1-Detail 2 6 4 3 2_Tertiary Salaries Survey" xfId="26706"/>
    <cellStyle name="RowTitles1-Detail 2 6 4 3 3" xfId="26707"/>
    <cellStyle name="RowTitles1-Detail 2 6 4 3_Tertiary Salaries Survey" xfId="26708"/>
    <cellStyle name="RowTitles1-Detail 2 6 4 4" xfId="26709"/>
    <cellStyle name="RowTitles1-Detail 2 6 4 4 2" xfId="26710"/>
    <cellStyle name="RowTitles1-Detail 2 6 4 4_Tertiary Salaries Survey" xfId="26711"/>
    <cellStyle name="RowTitles1-Detail 2 6 4 5" xfId="26712"/>
    <cellStyle name="RowTitles1-Detail 2 6 4_Tertiary Salaries Survey" xfId="26713"/>
    <cellStyle name="RowTitles1-Detail 2 6 5" xfId="26714"/>
    <cellStyle name="RowTitles1-Detail 2 6 5 2" xfId="26715"/>
    <cellStyle name="RowTitles1-Detail 2 6 5 2 2" xfId="26716"/>
    <cellStyle name="RowTitles1-Detail 2 6 5 2 2 2" xfId="26717"/>
    <cellStyle name="RowTitles1-Detail 2 6 5 2 2_Tertiary Salaries Survey" xfId="26718"/>
    <cellStyle name="RowTitles1-Detail 2 6 5 2 3" xfId="26719"/>
    <cellStyle name="RowTitles1-Detail 2 6 5 2_Tertiary Salaries Survey" xfId="26720"/>
    <cellStyle name="RowTitles1-Detail 2 6 5 3" xfId="26721"/>
    <cellStyle name="RowTitles1-Detail 2 6 5 3 2" xfId="26722"/>
    <cellStyle name="RowTitles1-Detail 2 6 5 3 2 2" xfId="26723"/>
    <cellStyle name="RowTitles1-Detail 2 6 5 3 2_Tertiary Salaries Survey" xfId="26724"/>
    <cellStyle name="RowTitles1-Detail 2 6 5 3 3" xfId="26725"/>
    <cellStyle name="RowTitles1-Detail 2 6 5 3_Tertiary Salaries Survey" xfId="26726"/>
    <cellStyle name="RowTitles1-Detail 2 6 5 4" xfId="26727"/>
    <cellStyle name="RowTitles1-Detail 2 6 5 4 2" xfId="26728"/>
    <cellStyle name="RowTitles1-Detail 2 6 5 4_Tertiary Salaries Survey" xfId="26729"/>
    <cellStyle name="RowTitles1-Detail 2 6 5 5" xfId="26730"/>
    <cellStyle name="RowTitles1-Detail 2 6 5_Tertiary Salaries Survey" xfId="26731"/>
    <cellStyle name="RowTitles1-Detail 2 6 6" xfId="26732"/>
    <cellStyle name="RowTitles1-Detail 2 6 6 2" xfId="26733"/>
    <cellStyle name="RowTitles1-Detail 2 6 6 2 2" xfId="26734"/>
    <cellStyle name="RowTitles1-Detail 2 6 6 2 2 2" xfId="26735"/>
    <cellStyle name="RowTitles1-Detail 2 6 6 2 2_Tertiary Salaries Survey" xfId="26736"/>
    <cellStyle name="RowTitles1-Detail 2 6 6 2 3" xfId="26737"/>
    <cellStyle name="RowTitles1-Detail 2 6 6 2_Tertiary Salaries Survey" xfId="26738"/>
    <cellStyle name="RowTitles1-Detail 2 6 6 3" xfId="26739"/>
    <cellStyle name="RowTitles1-Detail 2 6 6 3 2" xfId="26740"/>
    <cellStyle name="RowTitles1-Detail 2 6 6 3 2 2" xfId="26741"/>
    <cellStyle name="RowTitles1-Detail 2 6 6 3 2_Tertiary Salaries Survey" xfId="26742"/>
    <cellStyle name="RowTitles1-Detail 2 6 6 3 3" xfId="26743"/>
    <cellStyle name="RowTitles1-Detail 2 6 6 3_Tertiary Salaries Survey" xfId="26744"/>
    <cellStyle name="RowTitles1-Detail 2 6 6 4" xfId="26745"/>
    <cellStyle name="RowTitles1-Detail 2 6 6 4 2" xfId="26746"/>
    <cellStyle name="RowTitles1-Detail 2 6 6 4_Tertiary Salaries Survey" xfId="26747"/>
    <cellStyle name="RowTitles1-Detail 2 6 6 5" xfId="26748"/>
    <cellStyle name="RowTitles1-Detail 2 6 6_Tertiary Salaries Survey" xfId="26749"/>
    <cellStyle name="RowTitles1-Detail 2 6 7" xfId="26750"/>
    <cellStyle name="RowTitles1-Detail 2 6 7 2" xfId="26751"/>
    <cellStyle name="RowTitles1-Detail 2 6 7 2 2" xfId="26752"/>
    <cellStyle name="RowTitles1-Detail 2 6 7 2_Tertiary Salaries Survey" xfId="26753"/>
    <cellStyle name="RowTitles1-Detail 2 6 7 3" xfId="26754"/>
    <cellStyle name="RowTitles1-Detail 2 6 7_Tertiary Salaries Survey" xfId="26755"/>
    <cellStyle name="RowTitles1-Detail 2 6 8" xfId="26756"/>
    <cellStyle name="RowTitles1-Detail 2 6 8 2" xfId="26757"/>
    <cellStyle name="RowTitles1-Detail 2 6 8 2 2" xfId="26758"/>
    <cellStyle name="RowTitles1-Detail 2 6 8 2_Tertiary Salaries Survey" xfId="26759"/>
    <cellStyle name="RowTitles1-Detail 2 6 8 3" xfId="26760"/>
    <cellStyle name="RowTitles1-Detail 2 6 8_Tertiary Salaries Survey" xfId="26761"/>
    <cellStyle name="RowTitles1-Detail 2 6 9" xfId="26762"/>
    <cellStyle name="RowTitles1-Detail 2 6_STUD aligned by INSTIT" xfId="26763"/>
    <cellStyle name="RowTitles1-Detail 2 7" xfId="15243"/>
    <cellStyle name="RowTitles1-Detail 2 7 10" xfId="26764"/>
    <cellStyle name="RowTitles1-Detail 2 7 2" xfId="26765"/>
    <cellStyle name="RowTitles1-Detail 2 7 2 2" xfId="26766"/>
    <cellStyle name="RowTitles1-Detail 2 7 2 2 2" xfId="26767"/>
    <cellStyle name="RowTitles1-Detail 2 7 2 2 2 2" xfId="26768"/>
    <cellStyle name="RowTitles1-Detail 2 7 2 2 2_Tertiary Salaries Survey" xfId="26769"/>
    <cellStyle name="RowTitles1-Detail 2 7 2 2 3" xfId="26770"/>
    <cellStyle name="RowTitles1-Detail 2 7 2 2_Tertiary Salaries Survey" xfId="26771"/>
    <cellStyle name="RowTitles1-Detail 2 7 2 3" xfId="26772"/>
    <cellStyle name="RowTitles1-Detail 2 7 2 3 2" xfId="26773"/>
    <cellStyle name="RowTitles1-Detail 2 7 2 3 2 2" xfId="26774"/>
    <cellStyle name="RowTitles1-Detail 2 7 2 3 2_Tertiary Salaries Survey" xfId="26775"/>
    <cellStyle name="RowTitles1-Detail 2 7 2 3 3" xfId="26776"/>
    <cellStyle name="RowTitles1-Detail 2 7 2 3_Tertiary Salaries Survey" xfId="26777"/>
    <cellStyle name="RowTitles1-Detail 2 7 2 4" xfId="26778"/>
    <cellStyle name="RowTitles1-Detail 2 7 2 5" xfId="26779"/>
    <cellStyle name="RowTitles1-Detail 2 7 2_Tertiary Salaries Survey" xfId="26780"/>
    <cellStyle name="RowTitles1-Detail 2 7 3" xfId="26781"/>
    <cellStyle name="RowTitles1-Detail 2 7 3 2" xfId="26782"/>
    <cellStyle name="RowTitles1-Detail 2 7 3 2 2" xfId="26783"/>
    <cellStyle name="RowTitles1-Detail 2 7 3 2 2 2" xfId="26784"/>
    <cellStyle name="RowTitles1-Detail 2 7 3 2 2_Tertiary Salaries Survey" xfId="26785"/>
    <cellStyle name="RowTitles1-Detail 2 7 3 2 3" xfId="26786"/>
    <cellStyle name="RowTitles1-Detail 2 7 3 2_Tertiary Salaries Survey" xfId="26787"/>
    <cellStyle name="RowTitles1-Detail 2 7 3 3" xfId="26788"/>
    <cellStyle name="RowTitles1-Detail 2 7 3 3 2" xfId="26789"/>
    <cellStyle name="RowTitles1-Detail 2 7 3 3 2 2" xfId="26790"/>
    <cellStyle name="RowTitles1-Detail 2 7 3 3 2_Tertiary Salaries Survey" xfId="26791"/>
    <cellStyle name="RowTitles1-Detail 2 7 3 3 3" xfId="26792"/>
    <cellStyle name="RowTitles1-Detail 2 7 3 3_Tertiary Salaries Survey" xfId="26793"/>
    <cellStyle name="RowTitles1-Detail 2 7 3 4" xfId="26794"/>
    <cellStyle name="RowTitles1-Detail 2 7 3 4 2" xfId="26795"/>
    <cellStyle name="RowTitles1-Detail 2 7 3 4_Tertiary Salaries Survey" xfId="26796"/>
    <cellStyle name="RowTitles1-Detail 2 7 3 5" xfId="26797"/>
    <cellStyle name="RowTitles1-Detail 2 7 3_Tertiary Salaries Survey" xfId="26798"/>
    <cellStyle name="RowTitles1-Detail 2 7 4" xfId="26799"/>
    <cellStyle name="RowTitles1-Detail 2 7 4 2" xfId="26800"/>
    <cellStyle name="RowTitles1-Detail 2 7 4 2 2" xfId="26801"/>
    <cellStyle name="RowTitles1-Detail 2 7 4 2 2 2" xfId="26802"/>
    <cellStyle name="RowTitles1-Detail 2 7 4 2 2_Tertiary Salaries Survey" xfId="26803"/>
    <cellStyle name="RowTitles1-Detail 2 7 4 2 3" xfId="26804"/>
    <cellStyle name="RowTitles1-Detail 2 7 4 2_Tertiary Salaries Survey" xfId="26805"/>
    <cellStyle name="RowTitles1-Detail 2 7 4 3" xfId="26806"/>
    <cellStyle name="RowTitles1-Detail 2 7 4 3 2" xfId="26807"/>
    <cellStyle name="RowTitles1-Detail 2 7 4 3 2 2" xfId="26808"/>
    <cellStyle name="RowTitles1-Detail 2 7 4 3 2_Tertiary Salaries Survey" xfId="26809"/>
    <cellStyle name="RowTitles1-Detail 2 7 4 3 3" xfId="26810"/>
    <cellStyle name="RowTitles1-Detail 2 7 4 3_Tertiary Salaries Survey" xfId="26811"/>
    <cellStyle name="RowTitles1-Detail 2 7 4 4" xfId="26812"/>
    <cellStyle name="RowTitles1-Detail 2 7 4 4 2" xfId="26813"/>
    <cellStyle name="RowTitles1-Detail 2 7 4 4_Tertiary Salaries Survey" xfId="26814"/>
    <cellStyle name="RowTitles1-Detail 2 7 4 5" xfId="26815"/>
    <cellStyle name="RowTitles1-Detail 2 7 4_Tertiary Salaries Survey" xfId="26816"/>
    <cellStyle name="RowTitles1-Detail 2 7 5" xfId="26817"/>
    <cellStyle name="RowTitles1-Detail 2 7 5 2" xfId="26818"/>
    <cellStyle name="RowTitles1-Detail 2 7 5 2 2" xfId="26819"/>
    <cellStyle name="RowTitles1-Detail 2 7 5 2 2 2" xfId="26820"/>
    <cellStyle name="RowTitles1-Detail 2 7 5 2 2_Tertiary Salaries Survey" xfId="26821"/>
    <cellStyle name="RowTitles1-Detail 2 7 5 2 3" xfId="26822"/>
    <cellStyle name="RowTitles1-Detail 2 7 5 2_Tertiary Salaries Survey" xfId="26823"/>
    <cellStyle name="RowTitles1-Detail 2 7 5 3" xfId="26824"/>
    <cellStyle name="RowTitles1-Detail 2 7 5 3 2" xfId="26825"/>
    <cellStyle name="RowTitles1-Detail 2 7 5 3 2 2" xfId="26826"/>
    <cellStyle name="RowTitles1-Detail 2 7 5 3 2_Tertiary Salaries Survey" xfId="26827"/>
    <cellStyle name="RowTitles1-Detail 2 7 5 3 3" xfId="26828"/>
    <cellStyle name="RowTitles1-Detail 2 7 5 3_Tertiary Salaries Survey" xfId="26829"/>
    <cellStyle name="RowTitles1-Detail 2 7 5 4" xfId="26830"/>
    <cellStyle name="RowTitles1-Detail 2 7 5 4 2" xfId="26831"/>
    <cellStyle name="RowTitles1-Detail 2 7 5 4_Tertiary Salaries Survey" xfId="26832"/>
    <cellStyle name="RowTitles1-Detail 2 7 5 5" xfId="26833"/>
    <cellStyle name="RowTitles1-Detail 2 7 5_Tertiary Salaries Survey" xfId="26834"/>
    <cellStyle name="RowTitles1-Detail 2 7 6" xfId="26835"/>
    <cellStyle name="RowTitles1-Detail 2 7 6 2" xfId="26836"/>
    <cellStyle name="RowTitles1-Detail 2 7 6 2 2" xfId="26837"/>
    <cellStyle name="RowTitles1-Detail 2 7 6 2 2 2" xfId="26838"/>
    <cellStyle name="RowTitles1-Detail 2 7 6 2 2_Tertiary Salaries Survey" xfId="26839"/>
    <cellStyle name="RowTitles1-Detail 2 7 6 2 3" xfId="26840"/>
    <cellStyle name="RowTitles1-Detail 2 7 6 2_Tertiary Salaries Survey" xfId="26841"/>
    <cellStyle name="RowTitles1-Detail 2 7 6 3" xfId="26842"/>
    <cellStyle name="RowTitles1-Detail 2 7 6 3 2" xfId="26843"/>
    <cellStyle name="RowTitles1-Detail 2 7 6 3 2 2" xfId="26844"/>
    <cellStyle name="RowTitles1-Detail 2 7 6 3 2_Tertiary Salaries Survey" xfId="26845"/>
    <cellStyle name="RowTitles1-Detail 2 7 6 3 3" xfId="26846"/>
    <cellStyle name="RowTitles1-Detail 2 7 6 3_Tertiary Salaries Survey" xfId="26847"/>
    <cellStyle name="RowTitles1-Detail 2 7 6 4" xfId="26848"/>
    <cellStyle name="RowTitles1-Detail 2 7 6 4 2" xfId="26849"/>
    <cellStyle name="RowTitles1-Detail 2 7 6 4_Tertiary Salaries Survey" xfId="26850"/>
    <cellStyle name="RowTitles1-Detail 2 7 6 5" xfId="26851"/>
    <cellStyle name="RowTitles1-Detail 2 7 6_Tertiary Salaries Survey" xfId="26852"/>
    <cellStyle name="RowTitles1-Detail 2 7 7" xfId="26853"/>
    <cellStyle name="RowTitles1-Detail 2 7 7 2" xfId="26854"/>
    <cellStyle name="RowTitles1-Detail 2 7 7 2 2" xfId="26855"/>
    <cellStyle name="RowTitles1-Detail 2 7 7 2_Tertiary Salaries Survey" xfId="26856"/>
    <cellStyle name="RowTitles1-Detail 2 7 7 3" xfId="26857"/>
    <cellStyle name="RowTitles1-Detail 2 7 7_Tertiary Salaries Survey" xfId="26858"/>
    <cellStyle name="RowTitles1-Detail 2 7 8" xfId="26859"/>
    <cellStyle name="RowTitles1-Detail 2 7 8 2" xfId="26860"/>
    <cellStyle name="RowTitles1-Detail 2 7 8 2 2" xfId="26861"/>
    <cellStyle name="RowTitles1-Detail 2 7 8 2_Tertiary Salaries Survey" xfId="26862"/>
    <cellStyle name="RowTitles1-Detail 2 7 8 3" xfId="26863"/>
    <cellStyle name="RowTitles1-Detail 2 7 8_Tertiary Salaries Survey" xfId="26864"/>
    <cellStyle name="RowTitles1-Detail 2 7 9" xfId="26865"/>
    <cellStyle name="RowTitles1-Detail 2 7_STUD aligned by INSTIT" xfId="26866"/>
    <cellStyle name="RowTitles1-Detail 2 8" xfId="26867"/>
    <cellStyle name="RowTitles1-Detail 2 8 2" xfId="26868"/>
    <cellStyle name="RowTitles1-Detail 2 8 2 2" xfId="26869"/>
    <cellStyle name="RowTitles1-Detail 2 8 2 2 2" xfId="26870"/>
    <cellStyle name="RowTitles1-Detail 2 8 2 2_Tertiary Salaries Survey" xfId="26871"/>
    <cellStyle name="RowTitles1-Detail 2 8 2 3" xfId="26872"/>
    <cellStyle name="RowTitles1-Detail 2 8 2_Tertiary Salaries Survey" xfId="26873"/>
    <cellStyle name="RowTitles1-Detail 2 8 3" xfId="26874"/>
    <cellStyle name="RowTitles1-Detail 2 8 3 2" xfId="26875"/>
    <cellStyle name="RowTitles1-Detail 2 8 3 2 2" xfId="26876"/>
    <cellStyle name="RowTitles1-Detail 2 8 3 2_Tertiary Salaries Survey" xfId="26877"/>
    <cellStyle name="RowTitles1-Detail 2 8 3 3" xfId="26878"/>
    <cellStyle name="RowTitles1-Detail 2 8 3_Tertiary Salaries Survey" xfId="26879"/>
    <cellStyle name="RowTitles1-Detail 2 8 4" xfId="26880"/>
    <cellStyle name="RowTitles1-Detail 2 8 5" xfId="26881"/>
    <cellStyle name="RowTitles1-Detail 2 8 5 2" xfId="26882"/>
    <cellStyle name="RowTitles1-Detail 2 8 5_Tertiary Salaries Survey" xfId="26883"/>
    <cellStyle name="RowTitles1-Detail 2 8 6" xfId="26884"/>
    <cellStyle name="RowTitles1-Detail 2 8_Tertiary Salaries Survey" xfId="26885"/>
    <cellStyle name="RowTitles1-Detail 2 9" xfId="26886"/>
    <cellStyle name="RowTitles1-Detail 2 9 2" xfId="26887"/>
    <cellStyle name="RowTitles1-Detail 2 9 2 2" xfId="26888"/>
    <cellStyle name="RowTitles1-Detail 2 9 2 2 2" xfId="26889"/>
    <cellStyle name="RowTitles1-Detail 2 9 2 2_Tertiary Salaries Survey" xfId="26890"/>
    <cellStyle name="RowTitles1-Detail 2 9 2 3" xfId="26891"/>
    <cellStyle name="RowTitles1-Detail 2 9 2_Tertiary Salaries Survey" xfId="26892"/>
    <cellStyle name="RowTitles1-Detail 2 9 3" xfId="26893"/>
    <cellStyle name="RowTitles1-Detail 2 9 3 2" xfId="26894"/>
    <cellStyle name="RowTitles1-Detail 2 9 3 2 2" xfId="26895"/>
    <cellStyle name="RowTitles1-Detail 2 9 3 2_Tertiary Salaries Survey" xfId="26896"/>
    <cellStyle name="RowTitles1-Detail 2 9 3 3" xfId="26897"/>
    <cellStyle name="RowTitles1-Detail 2 9 3_Tertiary Salaries Survey" xfId="26898"/>
    <cellStyle name="RowTitles1-Detail 2 9 4" xfId="26899"/>
    <cellStyle name="RowTitles1-Detail 2 9 5" xfId="26900"/>
    <cellStyle name="RowTitles1-Detail 2 9_Tertiary Salaries Survey" xfId="26901"/>
    <cellStyle name="RowTitles1-Detail 2_STUD aligned by INSTIT" xfId="26902"/>
    <cellStyle name="RowTitles1-Detail 3" xfId="15244"/>
    <cellStyle name="RowTitles1-Detail 3 10" xfId="26903"/>
    <cellStyle name="RowTitles1-Detail 3 10 2" xfId="26904"/>
    <cellStyle name="RowTitles1-Detail 3 10 2 2" xfId="26905"/>
    <cellStyle name="RowTitles1-Detail 3 10 2 2 2" xfId="26906"/>
    <cellStyle name="RowTitles1-Detail 3 10 2 2_Tertiary Salaries Survey" xfId="26907"/>
    <cellStyle name="RowTitles1-Detail 3 10 2 3" xfId="26908"/>
    <cellStyle name="RowTitles1-Detail 3 10 2_Tertiary Salaries Survey" xfId="26909"/>
    <cellStyle name="RowTitles1-Detail 3 10 3" xfId="26910"/>
    <cellStyle name="RowTitles1-Detail 3 10 3 2" xfId="26911"/>
    <cellStyle name="RowTitles1-Detail 3 10 3 2 2" xfId="26912"/>
    <cellStyle name="RowTitles1-Detail 3 10 3 2_Tertiary Salaries Survey" xfId="26913"/>
    <cellStyle name="RowTitles1-Detail 3 10 3 3" xfId="26914"/>
    <cellStyle name="RowTitles1-Detail 3 10 3_Tertiary Salaries Survey" xfId="26915"/>
    <cellStyle name="RowTitles1-Detail 3 10 4" xfId="26916"/>
    <cellStyle name="RowTitles1-Detail 3 10 4 2" xfId="26917"/>
    <cellStyle name="RowTitles1-Detail 3 10 4_Tertiary Salaries Survey" xfId="26918"/>
    <cellStyle name="RowTitles1-Detail 3 10 5" xfId="26919"/>
    <cellStyle name="RowTitles1-Detail 3 10_Tertiary Salaries Survey" xfId="26920"/>
    <cellStyle name="RowTitles1-Detail 3 11" xfId="26921"/>
    <cellStyle name="RowTitles1-Detail 3 11 2" xfId="26922"/>
    <cellStyle name="RowTitles1-Detail 3 11 2 2" xfId="26923"/>
    <cellStyle name="RowTitles1-Detail 3 11 2 2 2" xfId="26924"/>
    <cellStyle name="RowTitles1-Detail 3 11 2 2_Tertiary Salaries Survey" xfId="26925"/>
    <cellStyle name="RowTitles1-Detail 3 11 2 3" xfId="26926"/>
    <cellStyle name="RowTitles1-Detail 3 11 2_Tertiary Salaries Survey" xfId="26927"/>
    <cellStyle name="RowTitles1-Detail 3 11 3" xfId="26928"/>
    <cellStyle name="RowTitles1-Detail 3 11 3 2" xfId="26929"/>
    <cellStyle name="RowTitles1-Detail 3 11 3 2 2" xfId="26930"/>
    <cellStyle name="RowTitles1-Detail 3 11 3 2_Tertiary Salaries Survey" xfId="26931"/>
    <cellStyle name="RowTitles1-Detail 3 11 3 3" xfId="26932"/>
    <cellStyle name="RowTitles1-Detail 3 11 3_Tertiary Salaries Survey" xfId="26933"/>
    <cellStyle name="RowTitles1-Detail 3 11 4" xfId="26934"/>
    <cellStyle name="RowTitles1-Detail 3 11 4 2" xfId="26935"/>
    <cellStyle name="RowTitles1-Detail 3 11 4_Tertiary Salaries Survey" xfId="26936"/>
    <cellStyle name="RowTitles1-Detail 3 11 5" xfId="26937"/>
    <cellStyle name="RowTitles1-Detail 3 11_Tertiary Salaries Survey" xfId="26938"/>
    <cellStyle name="RowTitles1-Detail 3 12" xfId="26939"/>
    <cellStyle name="RowTitles1-Detail 3 12 2" xfId="26940"/>
    <cellStyle name="RowTitles1-Detail 3 12 2 2" xfId="26941"/>
    <cellStyle name="RowTitles1-Detail 3 12 2_Tertiary Salaries Survey" xfId="26942"/>
    <cellStyle name="RowTitles1-Detail 3 12 3" xfId="26943"/>
    <cellStyle name="RowTitles1-Detail 3 12_Tertiary Salaries Survey" xfId="26944"/>
    <cellStyle name="RowTitles1-Detail 3 13" xfId="26945"/>
    <cellStyle name="RowTitles1-Detail 3 14" xfId="26946"/>
    <cellStyle name="RowTitles1-Detail 3 15" xfId="26947"/>
    <cellStyle name="RowTitles1-Detail 3 16" xfId="26948"/>
    <cellStyle name="RowTitles1-Detail 3 2" xfId="26949"/>
    <cellStyle name="RowTitles1-Detail 3 2 10" xfId="26950"/>
    <cellStyle name="RowTitles1-Detail 3 2 10 2" xfId="26951"/>
    <cellStyle name="RowTitles1-Detail 3 2 10 2 2" xfId="26952"/>
    <cellStyle name="RowTitles1-Detail 3 2 10 2 2 2" xfId="26953"/>
    <cellStyle name="RowTitles1-Detail 3 2 10 2 2_Tertiary Salaries Survey" xfId="26954"/>
    <cellStyle name="RowTitles1-Detail 3 2 10 2 3" xfId="26955"/>
    <cellStyle name="RowTitles1-Detail 3 2 10 2_Tertiary Salaries Survey" xfId="26956"/>
    <cellStyle name="RowTitles1-Detail 3 2 10 3" xfId="26957"/>
    <cellStyle name="RowTitles1-Detail 3 2 10 3 2" xfId="26958"/>
    <cellStyle name="RowTitles1-Detail 3 2 10 3 2 2" xfId="26959"/>
    <cellStyle name="RowTitles1-Detail 3 2 10 3 2_Tertiary Salaries Survey" xfId="26960"/>
    <cellStyle name="RowTitles1-Detail 3 2 10 3 3" xfId="26961"/>
    <cellStyle name="RowTitles1-Detail 3 2 10 3_Tertiary Salaries Survey" xfId="26962"/>
    <cellStyle name="RowTitles1-Detail 3 2 10 4" xfId="26963"/>
    <cellStyle name="RowTitles1-Detail 3 2 10 4 2" xfId="26964"/>
    <cellStyle name="RowTitles1-Detail 3 2 10 4_Tertiary Salaries Survey" xfId="26965"/>
    <cellStyle name="RowTitles1-Detail 3 2 10 5" xfId="26966"/>
    <cellStyle name="RowTitles1-Detail 3 2 10_Tertiary Salaries Survey" xfId="26967"/>
    <cellStyle name="RowTitles1-Detail 3 2 11" xfId="26968"/>
    <cellStyle name="RowTitles1-Detail 3 2 11 2" xfId="26969"/>
    <cellStyle name="RowTitles1-Detail 3 2 11 2 2" xfId="26970"/>
    <cellStyle name="RowTitles1-Detail 3 2 11 2_Tertiary Salaries Survey" xfId="26971"/>
    <cellStyle name="RowTitles1-Detail 3 2 11 3" xfId="26972"/>
    <cellStyle name="RowTitles1-Detail 3 2 11_Tertiary Salaries Survey" xfId="26973"/>
    <cellStyle name="RowTitles1-Detail 3 2 12" xfId="26974"/>
    <cellStyle name="RowTitles1-Detail 3 2 13" xfId="26975"/>
    <cellStyle name="RowTitles1-Detail 3 2 2" xfId="26976"/>
    <cellStyle name="RowTitles1-Detail 3 2 2 10" xfId="26977"/>
    <cellStyle name="RowTitles1-Detail 3 2 2 10 2" xfId="26978"/>
    <cellStyle name="RowTitles1-Detail 3 2 2 10 2 2" xfId="26979"/>
    <cellStyle name="RowTitles1-Detail 3 2 2 10 2_Tertiary Salaries Survey" xfId="26980"/>
    <cellStyle name="RowTitles1-Detail 3 2 2 10 3" xfId="26981"/>
    <cellStyle name="RowTitles1-Detail 3 2 2 10_Tertiary Salaries Survey" xfId="26982"/>
    <cellStyle name="RowTitles1-Detail 3 2 2 11" xfId="26983"/>
    <cellStyle name="RowTitles1-Detail 3 2 2 12" xfId="26984"/>
    <cellStyle name="RowTitles1-Detail 3 2 2 2" xfId="26985"/>
    <cellStyle name="RowTitles1-Detail 3 2 2 2 2" xfId="26986"/>
    <cellStyle name="RowTitles1-Detail 3 2 2 2 2 2" xfId="26987"/>
    <cellStyle name="RowTitles1-Detail 3 2 2 2 2 2 2" xfId="26988"/>
    <cellStyle name="RowTitles1-Detail 3 2 2 2 2 2 2 2" xfId="26989"/>
    <cellStyle name="RowTitles1-Detail 3 2 2 2 2 2 2_Tertiary Salaries Survey" xfId="26990"/>
    <cellStyle name="RowTitles1-Detail 3 2 2 2 2 2 3" xfId="26991"/>
    <cellStyle name="RowTitles1-Detail 3 2 2 2 2 2_Tertiary Salaries Survey" xfId="26992"/>
    <cellStyle name="RowTitles1-Detail 3 2 2 2 2 3" xfId="26993"/>
    <cellStyle name="RowTitles1-Detail 3 2 2 2 2 3 2" xfId="26994"/>
    <cellStyle name="RowTitles1-Detail 3 2 2 2 2 3 2 2" xfId="26995"/>
    <cellStyle name="RowTitles1-Detail 3 2 2 2 2 3 2_Tertiary Salaries Survey" xfId="26996"/>
    <cellStyle name="RowTitles1-Detail 3 2 2 2 2 3 3" xfId="26997"/>
    <cellStyle name="RowTitles1-Detail 3 2 2 2 2 3_Tertiary Salaries Survey" xfId="26998"/>
    <cellStyle name="RowTitles1-Detail 3 2 2 2 2 4" xfId="26999"/>
    <cellStyle name="RowTitles1-Detail 3 2 2 2 2 5" xfId="27000"/>
    <cellStyle name="RowTitles1-Detail 3 2 2 2 2_Tertiary Salaries Survey" xfId="27001"/>
    <cellStyle name="RowTitles1-Detail 3 2 2 2 3" xfId="27002"/>
    <cellStyle name="RowTitles1-Detail 3 2 2 2 3 2" xfId="27003"/>
    <cellStyle name="RowTitles1-Detail 3 2 2 2 3 2 2" xfId="27004"/>
    <cellStyle name="RowTitles1-Detail 3 2 2 2 3 2 2 2" xfId="27005"/>
    <cellStyle name="RowTitles1-Detail 3 2 2 2 3 2 2_Tertiary Salaries Survey" xfId="27006"/>
    <cellStyle name="RowTitles1-Detail 3 2 2 2 3 2 3" xfId="27007"/>
    <cellStyle name="RowTitles1-Detail 3 2 2 2 3 2_Tertiary Salaries Survey" xfId="27008"/>
    <cellStyle name="RowTitles1-Detail 3 2 2 2 3 3" xfId="27009"/>
    <cellStyle name="RowTitles1-Detail 3 2 2 2 3 3 2" xfId="27010"/>
    <cellStyle name="RowTitles1-Detail 3 2 2 2 3 3 2 2" xfId="27011"/>
    <cellStyle name="RowTitles1-Detail 3 2 2 2 3 3 2_Tertiary Salaries Survey" xfId="27012"/>
    <cellStyle name="RowTitles1-Detail 3 2 2 2 3 3 3" xfId="27013"/>
    <cellStyle name="RowTitles1-Detail 3 2 2 2 3 3_Tertiary Salaries Survey" xfId="27014"/>
    <cellStyle name="RowTitles1-Detail 3 2 2 2 3 4" xfId="27015"/>
    <cellStyle name="RowTitles1-Detail 3 2 2 2 3 5" xfId="27016"/>
    <cellStyle name="RowTitles1-Detail 3 2 2 2 3 5 2" xfId="27017"/>
    <cellStyle name="RowTitles1-Detail 3 2 2 2 3 5_Tertiary Salaries Survey" xfId="27018"/>
    <cellStyle name="RowTitles1-Detail 3 2 2 2 3 6" xfId="27019"/>
    <cellStyle name="RowTitles1-Detail 3 2 2 2 3_Tertiary Salaries Survey" xfId="27020"/>
    <cellStyle name="RowTitles1-Detail 3 2 2 2 4" xfId="27021"/>
    <cellStyle name="RowTitles1-Detail 3 2 2 2 4 2" xfId="27022"/>
    <cellStyle name="RowTitles1-Detail 3 2 2 2 4 2 2" xfId="27023"/>
    <cellStyle name="RowTitles1-Detail 3 2 2 2 4 2 2 2" xfId="27024"/>
    <cellStyle name="RowTitles1-Detail 3 2 2 2 4 2 2_Tertiary Salaries Survey" xfId="27025"/>
    <cellStyle name="RowTitles1-Detail 3 2 2 2 4 2 3" xfId="27026"/>
    <cellStyle name="RowTitles1-Detail 3 2 2 2 4 2_Tertiary Salaries Survey" xfId="27027"/>
    <cellStyle name="RowTitles1-Detail 3 2 2 2 4 3" xfId="27028"/>
    <cellStyle name="RowTitles1-Detail 3 2 2 2 4 3 2" xfId="27029"/>
    <cellStyle name="RowTitles1-Detail 3 2 2 2 4 3 2 2" xfId="27030"/>
    <cellStyle name="RowTitles1-Detail 3 2 2 2 4 3 2_Tertiary Salaries Survey" xfId="27031"/>
    <cellStyle name="RowTitles1-Detail 3 2 2 2 4 3 3" xfId="27032"/>
    <cellStyle name="RowTitles1-Detail 3 2 2 2 4 3_Tertiary Salaries Survey" xfId="27033"/>
    <cellStyle name="RowTitles1-Detail 3 2 2 2 4 4" xfId="27034"/>
    <cellStyle name="RowTitles1-Detail 3 2 2 2 4 4 2" xfId="27035"/>
    <cellStyle name="RowTitles1-Detail 3 2 2 2 4 4_Tertiary Salaries Survey" xfId="27036"/>
    <cellStyle name="RowTitles1-Detail 3 2 2 2 4 5" xfId="27037"/>
    <cellStyle name="RowTitles1-Detail 3 2 2 2 4_Tertiary Salaries Survey" xfId="27038"/>
    <cellStyle name="RowTitles1-Detail 3 2 2 2 5" xfId="27039"/>
    <cellStyle name="RowTitles1-Detail 3 2 2 2 5 2" xfId="27040"/>
    <cellStyle name="RowTitles1-Detail 3 2 2 2 5 2 2" xfId="27041"/>
    <cellStyle name="RowTitles1-Detail 3 2 2 2 5 2 2 2" xfId="27042"/>
    <cellStyle name="RowTitles1-Detail 3 2 2 2 5 2 2_Tertiary Salaries Survey" xfId="27043"/>
    <cellStyle name="RowTitles1-Detail 3 2 2 2 5 2 3" xfId="27044"/>
    <cellStyle name="RowTitles1-Detail 3 2 2 2 5 2_Tertiary Salaries Survey" xfId="27045"/>
    <cellStyle name="RowTitles1-Detail 3 2 2 2 5 3" xfId="27046"/>
    <cellStyle name="RowTitles1-Detail 3 2 2 2 5 3 2" xfId="27047"/>
    <cellStyle name="RowTitles1-Detail 3 2 2 2 5 3 2 2" xfId="27048"/>
    <cellStyle name="RowTitles1-Detail 3 2 2 2 5 3 2_Tertiary Salaries Survey" xfId="27049"/>
    <cellStyle name="RowTitles1-Detail 3 2 2 2 5 3 3" xfId="27050"/>
    <cellStyle name="RowTitles1-Detail 3 2 2 2 5 3_Tertiary Salaries Survey" xfId="27051"/>
    <cellStyle name="RowTitles1-Detail 3 2 2 2 5 4" xfId="27052"/>
    <cellStyle name="RowTitles1-Detail 3 2 2 2 5 4 2" xfId="27053"/>
    <cellStyle name="RowTitles1-Detail 3 2 2 2 5 4_Tertiary Salaries Survey" xfId="27054"/>
    <cellStyle name="RowTitles1-Detail 3 2 2 2 5 5" xfId="27055"/>
    <cellStyle name="RowTitles1-Detail 3 2 2 2 5_Tertiary Salaries Survey" xfId="27056"/>
    <cellStyle name="RowTitles1-Detail 3 2 2 2 6" xfId="27057"/>
    <cellStyle name="RowTitles1-Detail 3 2 2 2 6 2" xfId="27058"/>
    <cellStyle name="RowTitles1-Detail 3 2 2 2 6 2 2" xfId="27059"/>
    <cellStyle name="RowTitles1-Detail 3 2 2 2 6 2 2 2" xfId="27060"/>
    <cellStyle name="RowTitles1-Detail 3 2 2 2 6 2 2_Tertiary Salaries Survey" xfId="27061"/>
    <cellStyle name="RowTitles1-Detail 3 2 2 2 6 2 3" xfId="27062"/>
    <cellStyle name="RowTitles1-Detail 3 2 2 2 6 2_Tertiary Salaries Survey" xfId="27063"/>
    <cellStyle name="RowTitles1-Detail 3 2 2 2 6 3" xfId="27064"/>
    <cellStyle name="RowTitles1-Detail 3 2 2 2 6 3 2" xfId="27065"/>
    <cellStyle name="RowTitles1-Detail 3 2 2 2 6 3 2 2" xfId="27066"/>
    <cellStyle name="RowTitles1-Detail 3 2 2 2 6 3 2_Tertiary Salaries Survey" xfId="27067"/>
    <cellStyle name="RowTitles1-Detail 3 2 2 2 6 3 3" xfId="27068"/>
    <cellStyle name="RowTitles1-Detail 3 2 2 2 6 3_Tertiary Salaries Survey" xfId="27069"/>
    <cellStyle name="RowTitles1-Detail 3 2 2 2 6 4" xfId="27070"/>
    <cellStyle name="RowTitles1-Detail 3 2 2 2 6 4 2" xfId="27071"/>
    <cellStyle name="RowTitles1-Detail 3 2 2 2 6 4_Tertiary Salaries Survey" xfId="27072"/>
    <cellStyle name="RowTitles1-Detail 3 2 2 2 6 5" xfId="27073"/>
    <cellStyle name="RowTitles1-Detail 3 2 2 2 6_Tertiary Salaries Survey" xfId="27074"/>
    <cellStyle name="RowTitles1-Detail 3 2 2 2 7" xfId="27075"/>
    <cellStyle name="RowTitles1-Detail 3 2 2 2 7 2" xfId="27076"/>
    <cellStyle name="RowTitles1-Detail 3 2 2 2 7 2 2" xfId="27077"/>
    <cellStyle name="RowTitles1-Detail 3 2 2 2 7 2_Tertiary Salaries Survey" xfId="27078"/>
    <cellStyle name="RowTitles1-Detail 3 2 2 2 7 3" xfId="27079"/>
    <cellStyle name="RowTitles1-Detail 3 2 2 2 7_Tertiary Salaries Survey" xfId="27080"/>
    <cellStyle name="RowTitles1-Detail 3 2 2 2 8" xfId="27081"/>
    <cellStyle name="RowTitles1-Detail 3 2 2 2 9" xfId="27082"/>
    <cellStyle name="RowTitles1-Detail 3 2 2 2_STUD aligned by INSTIT" xfId="27083"/>
    <cellStyle name="RowTitles1-Detail 3 2 2 3" xfId="27084"/>
    <cellStyle name="RowTitles1-Detail 3 2 2 3 2" xfId="27085"/>
    <cellStyle name="RowTitles1-Detail 3 2 2 3 2 2" xfId="27086"/>
    <cellStyle name="RowTitles1-Detail 3 2 2 3 2 2 2" xfId="27087"/>
    <cellStyle name="RowTitles1-Detail 3 2 2 3 2 2 2 2" xfId="27088"/>
    <cellStyle name="RowTitles1-Detail 3 2 2 3 2 2 2_Tertiary Salaries Survey" xfId="27089"/>
    <cellStyle name="RowTitles1-Detail 3 2 2 3 2 2 3" xfId="27090"/>
    <cellStyle name="RowTitles1-Detail 3 2 2 3 2 2_Tertiary Salaries Survey" xfId="27091"/>
    <cellStyle name="RowTitles1-Detail 3 2 2 3 2 3" xfId="27092"/>
    <cellStyle name="RowTitles1-Detail 3 2 2 3 2 3 2" xfId="27093"/>
    <cellStyle name="RowTitles1-Detail 3 2 2 3 2 3 2 2" xfId="27094"/>
    <cellStyle name="RowTitles1-Detail 3 2 2 3 2 3 2_Tertiary Salaries Survey" xfId="27095"/>
    <cellStyle name="RowTitles1-Detail 3 2 2 3 2 3 3" xfId="27096"/>
    <cellStyle name="RowTitles1-Detail 3 2 2 3 2 3_Tertiary Salaries Survey" xfId="27097"/>
    <cellStyle name="RowTitles1-Detail 3 2 2 3 2 4" xfId="27098"/>
    <cellStyle name="RowTitles1-Detail 3 2 2 3 2 5" xfId="27099"/>
    <cellStyle name="RowTitles1-Detail 3 2 2 3 2 5 2" xfId="27100"/>
    <cellStyle name="RowTitles1-Detail 3 2 2 3 2 5_Tertiary Salaries Survey" xfId="27101"/>
    <cellStyle name="RowTitles1-Detail 3 2 2 3 2 6" xfId="27102"/>
    <cellStyle name="RowTitles1-Detail 3 2 2 3 2_Tertiary Salaries Survey" xfId="27103"/>
    <cellStyle name="RowTitles1-Detail 3 2 2 3 3" xfId="27104"/>
    <cellStyle name="RowTitles1-Detail 3 2 2 3 3 2" xfId="27105"/>
    <cellStyle name="RowTitles1-Detail 3 2 2 3 3 2 2" xfId="27106"/>
    <cellStyle name="RowTitles1-Detail 3 2 2 3 3 2 2 2" xfId="27107"/>
    <cellStyle name="RowTitles1-Detail 3 2 2 3 3 2 2_Tertiary Salaries Survey" xfId="27108"/>
    <cellStyle name="RowTitles1-Detail 3 2 2 3 3 2 3" xfId="27109"/>
    <cellStyle name="RowTitles1-Detail 3 2 2 3 3 2_Tertiary Salaries Survey" xfId="27110"/>
    <cellStyle name="RowTitles1-Detail 3 2 2 3 3 3" xfId="27111"/>
    <cellStyle name="RowTitles1-Detail 3 2 2 3 3 3 2" xfId="27112"/>
    <cellStyle name="RowTitles1-Detail 3 2 2 3 3 3 2 2" xfId="27113"/>
    <cellStyle name="RowTitles1-Detail 3 2 2 3 3 3 2_Tertiary Salaries Survey" xfId="27114"/>
    <cellStyle name="RowTitles1-Detail 3 2 2 3 3 3 3" xfId="27115"/>
    <cellStyle name="RowTitles1-Detail 3 2 2 3 3 3_Tertiary Salaries Survey" xfId="27116"/>
    <cellStyle name="RowTitles1-Detail 3 2 2 3 3 4" xfId="27117"/>
    <cellStyle name="RowTitles1-Detail 3 2 2 3 3 5" xfId="27118"/>
    <cellStyle name="RowTitles1-Detail 3 2 2 3 3_Tertiary Salaries Survey" xfId="27119"/>
    <cellStyle name="RowTitles1-Detail 3 2 2 3 4" xfId="27120"/>
    <cellStyle name="RowTitles1-Detail 3 2 2 3 4 2" xfId="27121"/>
    <cellStyle name="RowTitles1-Detail 3 2 2 3 4 2 2" xfId="27122"/>
    <cellStyle name="RowTitles1-Detail 3 2 2 3 4 2 2 2" xfId="27123"/>
    <cellStyle name="RowTitles1-Detail 3 2 2 3 4 2 2_Tertiary Salaries Survey" xfId="27124"/>
    <cellStyle name="RowTitles1-Detail 3 2 2 3 4 2 3" xfId="27125"/>
    <cellStyle name="RowTitles1-Detail 3 2 2 3 4 2_Tertiary Salaries Survey" xfId="27126"/>
    <cellStyle name="RowTitles1-Detail 3 2 2 3 4 3" xfId="27127"/>
    <cellStyle name="RowTitles1-Detail 3 2 2 3 4 3 2" xfId="27128"/>
    <cellStyle name="RowTitles1-Detail 3 2 2 3 4 3 2 2" xfId="27129"/>
    <cellStyle name="RowTitles1-Detail 3 2 2 3 4 3 2_Tertiary Salaries Survey" xfId="27130"/>
    <cellStyle name="RowTitles1-Detail 3 2 2 3 4 3 3" xfId="27131"/>
    <cellStyle name="RowTitles1-Detail 3 2 2 3 4 3_Tertiary Salaries Survey" xfId="27132"/>
    <cellStyle name="RowTitles1-Detail 3 2 2 3 4 4" xfId="27133"/>
    <cellStyle name="RowTitles1-Detail 3 2 2 3 4 4 2" xfId="27134"/>
    <cellStyle name="RowTitles1-Detail 3 2 2 3 4 4_Tertiary Salaries Survey" xfId="27135"/>
    <cellStyle name="RowTitles1-Detail 3 2 2 3 4 5" xfId="27136"/>
    <cellStyle name="RowTitles1-Detail 3 2 2 3 4_Tertiary Salaries Survey" xfId="27137"/>
    <cellStyle name="RowTitles1-Detail 3 2 2 3 5" xfId="27138"/>
    <cellStyle name="RowTitles1-Detail 3 2 2 3 5 2" xfId="27139"/>
    <cellStyle name="RowTitles1-Detail 3 2 2 3 5 2 2" xfId="27140"/>
    <cellStyle name="RowTitles1-Detail 3 2 2 3 5 2 2 2" xfId="27141"/>
    <cellStyle name="RowTitles1-Detail 3 2 2 3 5 2 2_Tertiary Salaries Survey" xfId="27142"/>
    <cellStyle name="RowTitles1-Detail 3 2 2 3 5 2 3" xfId="27143"/>
    <cellStyle name="RowTitles1-Detail 3 2 2 3 5 2_Tertiary Salaries Survey" xfId="27144"/>
    <cellStyle name="RowTitles1-Detail 3 2 2 3 5 3" xfId="27145"/>
    <cellStyle name="RowTitles1-Detail 3 2 2 3 5 3 2" xfId="27146"/>
    <cellStyle name="RowTitles1-Detail 3 2 2 3 5 3 2 2" xfId="27147"/>
    <cellStyle name="RowTitles1-Detail 3 2 2 3 5 3 2_Tertiary Salaries Survey" xfId="27148"/>
    <cellStyle name="RowTitles1-Detail 3 2 2 3 5 3 3" xfId="27149"/>
    <cellStyle name="RowTitles1-Detail 3 2 2 3 5 3_Tertiary Salaries Survey" xfId="27150"/>
    <cellStyle name="RowTitles1-Detail 3 2 2 3 5 4" xfId="27151"/>
    <cellStyle name="RowTitles1-Detail 3 2 2 3 5 4 2" xfId="27152"/>
    <cellStyle name="RowTitles1-Detail 3 2 2 3 5 4_Tertiary Salaries Survey" xfId="27153"/>
    <cellStyle name="RowTitles1-Detail 3 2 2 3 5 5" xfId="27154"/>
    <cellStyle name="RowTitles1-Detail 3 2 2 3 5_Tertiary Salaries Survey" xfId="27155"/>
    <cellStyle name="RowTitles1-Detail 3 2 2 3 6" xfId="27156"/>
    <cellStyle name="RowTitles1-Detail 3 2 2 3 6 2" xfId="27157"/>
    <cellStyle name="RowTitles1-Detail 3 2 2 3 6 2 2" xfId="27158"/>
    <cellStyle name="RowTitles1-Detail 3 2 2 3 6 2 2 2" xfId="27159"/>
    <cellStyle name="RowTitles1-Detail 3 2 2 3 6 2 2_Tertiary Salaries Survey" xfId="27160"/>
    <cellStyle name="RowTitles1-Detail 3 2 2 3 6 2 3" xfId="27161"/>
    <cellStyle name="RowTitles1-Detail 3 2 2 3 6 2_Tertiary Salaries Survey" xfId="27162"/>
    <cellStyle name="RowTitles1-Detail 3 2 2 3 6 3" xfId="27163"/>
    <cellStyle name="RowTitles1-Detail 3 2 2 3 6 3 2" xfId="27164"/>
    <cellStyle name="RowTitles1-Detail 3 2 2 3 6 3 2 2" xfId="27165"/>
    <cellStyle name="RowTitles1-Detail 3 2 2 3 6 3 2_Tertiary Salaries Survey" xfId="27166"/>
    <cellStyle name="RowTitles1-Detail 3 2 2 3 6 3 3" xfId="27167"/>
    <cellStyle name="RowTitles1-Detail 3 2 2 3 6 3_Tertiary Salaries Survey" xfId="27168"/>
    <cellStyle name="RowTitles1-Detail 3 2 2 3 6 4" xfId="27169"/>
    <cellStyle name="RowTitles1-Detail 3 2 2 3 6 4 2" xfId="27170"/>
    <cellStyle name="RowTitles1-Detail 3 2 2 3 6 4_Tertiary Salaries Survey" xfId="27171"/>
    <cellStyle name="RowTitles1-Detail 3 2 2 3 6 5" xfId="27172"/>
    <cellStyle name="RowTitles1-Detail 3 2 2 3 6_Tertiary Salaries Survey" xfId="27173"/>
    <cellStyle name="RowTitles1-Detail 3 2 2 3 7" xfId="27174"/>
    <cellStyle name="RowTitles1-Detail 3 2 2 3 7 2" xfId="27175"/>
    <cellStyle name="RowTitles1-Detail 3 2 2 3 7 2 2" xfId="27176"/>
    <cellStyle name="RowTitles1-Detail 3 2 2 3 7 2_Tertiary Salaries Survey" xfId="27177"/>
    <cellStyle name="RowTitles1-Detail 3 2 2 3 7 3" xfId="27178"/>
    <cellStyle name="RowTitles1-Detail 3 2 2 3 7_Tertiary Salaries Survey" xfId="27179"/>
    <cellStyle name="RowTitles1-Detail 3 2 2 3 8" xfId="27180"/>
    <cellStyle name="RowTitles1-Detail 3 2 2 3 8 2" xfId="27181"/>
    <cellStyle name="RowTitles1-Detail 3 2 2 3 8 2 2" xfId="27182"/>
    <cellStyle name="RowTitles1-Detail 3 2 2 3 8 2_Tertiary Salaries Survey" xfId="27183"/>
    <cellStyle name="RowTitles1-Detail 3 2 2 3 8 3" xfId="27184"/>
    <cellStyle name="RowTitles1-Detail 3 2 2 3 8_Tertiary Salaries Survey" xfId="27185"/>
    <cellStyle name="RowTitles1-Detail 3 2 2 3 9" xfId="27186"/>
    <cellStyle name="RowTitles1-Detail 3 2 2 3_STUD aligned by INSTIT" xfId="27187"/>
    <cellStyle name="RowTitles1-Detail 3 2 2 4" xfId="27188"/>
    <cellStyle name="RowTitles1-Detail 3 2 2 4 2" xfId="27189"/>
    <cellStyle name="RowTitles1-Detail 3 2 2 4 2 2" xfId="27190"/>
    <cellStyle name="RowTitles1-Detail 3 2 2 4 2 2 2" xfId="27191"/>
    <cellStyle name="RowTitles1-Detail 3 2 2 4 2 2 2 2" xfId="27192"/>
    <cellStyle name="RowTitles1-Detail 3 2 2 4 2 2 2_Tertiary Salaries Survey" xfId="27193"/>
    <cellStyle name="RowTitles1-Detail 3 2 2 4 2 2 3" xfId="27194"/>
    <cellStyle name="RowTitles1-Detail 3 2 2 4 2 2_Tertiary Salaries Survey" xfId="27195"/>
    <cellStyle name="RowTitles1-Detail 3 2 2 4 2 3" xfId="27196"/>
    <cellStyle name="RowTitles1-Detail 3 2 2 4 2 3 2" xfId="27197"/>
    <cellStyle name="RowTitles1-Detail 3 2 2 4 2 3 2 2" xfId="27198"/>
    <cellStyle name="RowTitles1-Detail 3 2 2 4 2 3 2_Tertiary Salaries Survey" xfId="27199"/>
    <cellStyle name="RowTitles1-Detail 3 2 2 4 2 3 3" xfId="27200"/>
    <cellStyle name="RowTitles1-Detail 3 2 2 4 2 3_Tertiary Salaries Survey" xfId="27201"/>
    <cellStyle name="RowTitles1-Detail 3 2 2 4 2 4" xfId="27202"/>
    <cellStyle name="RowTitles1-Detail 3 2 2 4 2 5" xfId="27203"/>
    <cellStyle name="RowTitles1-Detail 3 2 2 4 2 5 2" xfId="27204"/>
    <cellStyle name="RowTitles1-Detail 3 2 2 4 2 5_Tertiary Salaries Survey" xfId="27205"/>
    <cellStyle name="RowTitles1-Detail 3 2 2 4 2 6" xfId="27206"/>
    <cellStyle name="RowTitles1-Detail 3 2 2 4 2_Tertiary Salaries Survey" xfId="27207"/>
    <cellStyle name="RowTitles1-Detail 3 2 2 4 3" xfId="27208"/>
    <cellStyle name="RowTitles1-Detail 3 2 2 4 3 2" xfId="27209"/>
    <cellStyle name="RowTitles1-Detail 3 2 2 4 3 2 2" xfId="27210"/>
    <cellStyle name="RowTitles1-Detail 3 2 2 4 3 2 2 2" xfId="27211"/>
    <cellStyle name="RowTitles1-Detail 3 2 2 4 3 2 2_Tertiary Salaries Survey" xfId="27212"/>
    <cellStyle name="RowTitles1-Detail 3 2 2 4 3 2 3" xfId="27213"/>
    <cellStyle name="RowTitles1-Detail 3 2 2 4 3 2_Tertiary Salaries Survey" xfId="27214"/>
    <cellStyle name="RowTitles1-Detail 3 2 2 4 3 3" xfId="27215"/>
    <cellStyle name="RowTitles1-Detail 3 2 2 4 3 3 2" xfId="27216"/>
    <cellStyle name="RowTitles1-Detail 3 2 2 4 3 3 2 2" xfId="27217"/>
    <cellStyle name="RowTitles1-Detail 3 2 2 4 3 3 2_Tertiary Salaries Survey" xfId="27218"/>
    <cellStyle name="RowTitles1-Detail 3 2 2 4 3 3 3" xfId="27219"/>
    <cellStyle name="RowTitles1-Detail 3 2 2 4 3 3_Tertiary Salaries Survey" xfId="27220"/>
    <cellStyle name="RowTitles1-Detail 3 2 2 4 3 4" xfId="27221"/>
    <cellStyle name="RowTitles1-Detail 3 2 2 4 3 5" xfId="27222"/>
    <cellStyle name="RowTitles1-Detail 3 2 2 4 3_Tertiary Salaries Survey" xfId="27223"/>
    <cellStyle name="RowTitles1-Detail 3 2 2 4 4" xfId="27224"/>
    <cellStyle name="RowTitles1-Detail 3 2 2 4 4 2" xfId="27225"/>
    <cellStyle name="RowTitles1-Detail 3 2 2 4 4 2 2" xfId="27226"/>
    <cellStyle name="RowTitles1-Detail 3 2 2 4 4 2 2 2" xfId="27227"/>
    <cellStyle name="RowTitles1-Detail 3 2 2 4 4 2 2_Tertiary Salaries Survey" xfId="27228"/>
    <cellStyle name="RowTitles1-Detail 3 2 2 4 4 2 3" xfId="27229"/>
    <cellStyle name="RowTitles1-Detail 3 2 2 4 4 2_Tertiary Salaries Survey" xfId="27230"/>
    <cellStyle name="RowTitles1-Detail 3 2 2 4 4 3" xfId="27231"/>
    <cellStyle name="RowTitles1-Detail 3 2 2 4 4 3 2" xfId="27232"/>
    <cellStyle name="RowTitles1-Detail 3 2 2 4 4 3 2 2" xfId="27233"/>
    <cellStyle name="RowTitles1-Detail 3 2 2 4 4 3 2_Tertiary Salaries Survey" xfId="27234"/>
    <cellStyle name="RowTitles1-Detail 3 2 2 4 4 3 3" xfId="27235"/>
    <cellStyle name="RowTitles1-Detail 3 2 2 4 4 3_Tertiary Salaries Survey" xfId="27236"/>
    <cellStyle name="RowTitles1-Detail 3 2 2 4 4 4" xfId="27237"/>
    <cellStyle name="RowTitles1-Detail 3 2 2 4 4 5" xfId="27238"/>
    <cellStyle name="RowTitles1-Detail 3 2 2 4 4 5 2" xfId="27239"/>
    <cellStyle name="RowTitles1-Detail 3 2 2 4 4 5_Tertiary Salaries Survey" xfId="27240"/>
    <cellStyle name="RowTitles1-Detail 3 2 2 4 4 6" xfId="27241"/>
    <cellStyle name="RowTitles1-Detail 3 2 2 4 4_Tertiary Salaries Survey" xfId="27242"/>
    <cellStyle name="RowTitles1-Detail 3 2 2 4 5" xfId="27243"/>
    <cellStyle name="RowTitles1-Detail 3 2 2 4 5 2" xfId="27244"/>
    <cellStyle name="RowTitles1-Detail 3 2 2 4 5 2 2" xfId="27245"/>
    <cellStyle name="RowTitles1-Detail 3 2 2 4 5 2 2 2" xfId="27246"/>
    <cellStyle name="RowTitles1-Detail 3 2 2 4 5 2 2_Tertiary Salaries Survey" xfId="27247"/>
    <cellStyle name="RowTitles1-Detail 3 2 2 4 5 2 3" xfId="27248"/>
    <cellStyle name="RowTitles1-Detail 3 2 2 4 5 2_Tertiary Salaries Survey" xfId="27249"/>
    <cellStyle name="RowTitles1-Detail 3 2 2 4 5 3" xfId="27250"/>
    <cellStyle name="RowTitles1-Detail 3 2 2 4 5 3 2" xfId="27251"/>
    <cellStyle name="RowTitles1-Detail 3 2 2 4 5 3 2 2" xfId="27252"/>
    <cellStyle name="RowTitles1-Detail 3 2 2 4 5 3 2_Tertiary Salaries Survey" xfId="27253"/>
    <cellStyle name="RowTitles1-Detail 3 2 2 4 5 3 3" xfId="27254"/>
    <cellStyle name="RowTitles1-Detail 3 2 2 4 5 3_Tertiary Salaries Survey" xfId="27255"/>
    <cellStyle name="RowTitles1-Detail 3 2 2 4 5 4" xfId="27256"/>
    <cellStyle name="RowTitles1-Detail 3 2 2 4 5 4 2" xfId="27257"/>
    <cellStyle name="RowTitles1-Detail 3 2 2 4 5 4_Tertiary Salaries Survey" xfId="27258"/>
    <cellStyle name="RowTitles1-Detail 3 2 2 4 5 5" xfId="27259"/>
    <cellStyle name="RowTitles1-Detail 3 2 2 4 5_Tertiary Salaries Survey" xfId="27260"/>
    <cellStyle name="RowTitles1-Detail 3 2 2 4 6" xfId="27261"/>
    <cellStyle name="RowTitles1-Detail 3 2 2 4 6 2" xfId="27262"/>
    <cellStyle name="RowTitles1-Detail 3 2 2 4 6 2 2" xfId="27263"/>
    <cellStyle name="RowTitles1-Detail 3 2 2 4 6 2 2 2" xfId="27264"/>
    <cellStyle name="RowTitles1-Detail 3 2 2 4 6 2 2_Tertiary Salaries Survey" xfId="27265"/>
    <cellStyle name="RowTitles1-Detail 3 2 2 4 6 2 3" xfId="27266"/>
    <cellStyle name="RowTitles1-Detail 3 2 2 4 6 2_Tertiary Salaries Survey" xfId="27267"/>
    <cellStyle name="RowTitles1-Detail 3 2 2 4 6 3" xfId="27268"/>
    <cellStyle name="RowTitles1-Detail 3 2 2 4 6 3 2" xfId="27269"/>
    <cellStyle name="RowTitles1-Detail 3 2 2 4 6 3 2 2" xfId="27270"/>
    <cellStyle name="RowTitles1-Detail 3 2 2 4 6 3 2_Tertiary Salaries Survey" xfId="27271"/>
    <cellStyle name="RowTitles1-Detail 3 2 2 4 6 3 3" xfId="27272"/>
    <cellStyle name="RowTitles1-Detail 3 2 2 4 6 3_Tertiary Salaries Survey" xfId="27273"/>
    <cellStyle name="RowTitles1-Detail 3 2 2 4 6 4" xfId="27274"/>
    <cellStyle name="RowTitles1-Detail 3 2 2 4 6 4 2" xfId="27275"/>
    <cellStyle name="RowTitles1-Detail 3 2 2 4 6 4_Tertiary Salaries Survey" xfId="27276"/>
    <cellStyle name="RowTitles1-Detail 3 2 2 4 6 5" xfId="27277"/>
    <cellStyle name="RowTitles1-Detail 3 2 2 4 6_Tertiary Salaries Survey" xfId="27278"/>
    <cellStyle name="RowTitles1-Detail 3 2 2 4 7" xfId="27279"/>
    <cellStyle name="RowTitles1-Detail 3 2 2 4 7 2" xfId="27280"/>
    <cellStyle name="RowTitles1-Detail 3 2 2 4 7 2 2" xfId="27281"/>
    <cellStyle name="RowTitles1-Detail 3 2 2 4 7 2_Tertiary Salaries Survey" xfId="27282"/>
    <cellStyle name="RowTitles1-Detail 3 2 2 4 7 3" xfId="27283"/>
    <cellStyle name="RowTitles1-Detail 3 2 2 4 7_Tertiary Salaries Survey" xfId="27284"/>
    <cellStyle name="RowTitles1-Detail 3 2 2 4 8" xfId="27285"/>
    <cellStyle name="RowTitles1-Detail 3 2 2 4 9" xfId="27286"/>
    <cellStyle name="RowTitles1-Detail 3 2 2 4_STUD aligned by INSTIT" xfId="27287"/>
    <cellStyle name="RowTitles1-Detail 3 2 2 5" xfId="27288"/>
    <cellStyle name="RowTitles1-Detail 3 2 2 5 2" xfId="27289"/>
    <cellStyle name="RowTitles1-Detail 3 2 2 5 2 2" xfId="27290"/>
    <cellStyle name="RowTitles1-Detail 3 2 2 5 2 2 2" xfId="27291"/>
    <cellStyle name="RowTitles1-Detail 3 2 2 5 2 2_Tertiary Salaries Survey" xfId="27292"/>
    <cellStyle name="RowTitles1-Detail 3 2 2 5 2 3" xfId="27293"/>
    <cellStyle name="RowTitles1-Detail 3 2 2 5 2_Tertiary Salaries Survey" xfId="27294"/>
    <cellStyle name="RowTitles1-Detail 3 2 2 5 3" xfId="27295"/>
    <cellStyle name="RowTitles1-Detail 3 2 2 5 3 2" xfId="27296"/>
    <cellStyle name="RowTitles1-Detail 3 2 2 5 3 2 2" xfId="27297"/>
    <cellStyle name="RowTitles1-Detail 3 2 2 5 3 2_Tertiary Salaries Survey" xfId="27298"/>
    <cellStyle name="RowTitles1-Detail 3 2 2 5 3 3" xfId="27299"/>
    <cellStyle name="RowTitles1-Detail 3 2 2 5 3_Tertiary Salaries Survey" xfId="27300"/>
    <cellStyle name="RowTitles1-Detail 3 2 2 5 4" xfId="27301"/>
    <cellStyle name="RowTitles1-Detail 3 2 2 5 5" xfId="27302"/>
    <cellStyle name="RowTitles1-Detail 3 2 2 5 5 2" xfId="27303"/>
    <cellStyle name="RowTitles1-Detail 3 2 2 5 5_Tertiary Salaries Survey" xfId="27304"/>
    <cellStyle name="RowTitles1-Detail 3 2 2 5 6" xfId="27305"/>
    <cellStyle name="RowTitles1-Detail 3 2 2 5_Tertiary Salaries Survey" xfId="27306"/>
    <cellStyle name="RowTitles1-Detail 3 2 2 6" xfId="27307"/>
    <cellStyle name="RowTitles1-Detail 3 2 2 6 2" xfId="27308"/>
    <cellStyle name="RowTitles1-Detail 3 2 2 6 2 2" xfId="27309"/>
    <cellStyle name="RowTitles1-Detail 3 2 2 6 2 2 2" xfId="27310"/>
    <cellStyle name="RowTitles1-Detail 3 2 2 6 2 2_Tertiary Salaries Survey" xfId="27311"/>
    <cellStyle name="RowTitles1-Detail 3 2 2 6 2 3" xfId="27312"/>
    <cellStyle name="RowTitles1-Detail 3 2 2 6 2_Tertiary Salaries Survey" xfId="27313"/>
    <cellStyle name="RowTitles1-Detail 3 2 2 6 3" xfId="27314"/>
    <cellStyle name="RowTitles1-Detail 3 2 2 6 3 2" xfId="27315"/>
    <cellStyle name="RowTitles1-Detail 3 2 2 6 3 2 2" xfId="27316"/>
    <cellStyle name="RowTitles1-Detail 3 2 2 6 3 2_Tertiary Salaries Survey" xfId="27317"/>
    <cellStyle name="RowTitles1-Detail 3 2 2 6 3 3" xfId="27318"/>
    <cellStyle name="RowTitles1-Detail 3 2 2 6 3_Tertiary Salaries Survey" xfId="27319"/>
    <cellStyle name="RowTitles1-Detail 3 2 2 6 4" xfId="27320"/>
    <cellStyle name="RowTitles1-Detail 3 2 2 6 5" xfId="27321"/>
    <cellStyle name="RowTitles1-Detail 3 2 2 6_Tertiary Salaries Survey" xfId="27322"/>
    <cellStyle name="RowTitles1-Detail 3 2 2 7" xfId="27323"/>
    <cellStyle name="RowTitles1-Detail 3 2 2 7 2" xfId="27324"/>
    <cellStyle name="RowTitles1-Detail 3 2 2 7 2 2" xfId="27325"/>
    <cellStyle name="RowTitles1-Detail 3 2 2 7 2 2 2" xfId="27326"/>
    <cellStyle name="RowTitles1-Detail 3 2 2 7 2 2_Tertiary Salaries Survey" xfId="27327"/>
    <cellStyle name="RowTitles1-Detail 3 2 2 7 2 3" xfId="27328"/>
    <cellStyle name="RowTitles1-Detail 3 2 2 7 2_Tertiary Salaries Survey" xfId="27329"/>
    <cellStyle name="RowTitles1-Detail 3 2 2 7 3" xfId="27330"/>
    <cellStyle name="RowTitles1-Detail 3 2 2 7 3 2" xfId="27331"/>
    <cellStyle name="RowTitles1-Detail 3 2 2 7 3 2 2" xfId="27332"/>
    <cellStyle name="RowTitles1-Detail 3 2 2 7 3 2_Tertiary Salaries Survey" xfId="27333"/>
    <cellStyle name="RowTitles1-Detail 3 2 2 7 3 3" xfId="27334"/>
    <cellStyle name="RowTitles1-Detail 3 2 2 7 3_Tertiary Salaries Survey" xfId="27335"/>
    <cellStyle name="RowTitles1-Detail 3 2 2 7 4" xfId="27336"/>
    <cellStyle name="RowTitles1-Detail 3 2 2 7 5" xfId="27337"/>
    <cellStyle name="RowTitles1-Detail 3 2 2 7 5 2" xfId="27338"/>
    <cellStyle name="RowTitles1-Detail 3 2 2 7 5_Tertiary Salaries Survey" xfId="27339"/>
    <cellStyle name="RowTitles1-Detail 3 2 2 7 6" xfId="27340"/>
    <cellStyle name="RowTitles1-Detail 3 2 2 7_Tertiary Salaries Survey" xfId="27341"/>
    <cellStyle name="RowTitles1-Detail 3 2 2 8" xfId="27342"/>
    <cellStyle name="RowTitles1-Detail 3 2 2 8 2" xfId="27343"/>
    <cellStyle name="RowTitles1-Detail 3 2 2 8 2 2" xfId="27344"/>
    <cellStyle name="RowTitles1-Detail 3 2 2 8 2 2 2" xfId="27345"/>
    <cellStyle name="RowTitles1-Detail 3 2 2 8 2 2_Tertiary Salaries Survey" xfId="27346"/>
    <cellStyle name="RowTitles1-Detail 3 2 2 8 2 3" xfId="27347"/>
    <cellStyle name="RowTitles1-Detail 3 2 2 8 2_Tertiary Salaries Survey" xfId="27348"/>
    <cellStyle name="RowTitles1-Detail 3 2 2 8 3" xfId="27349"/>
    <cellStyle name="RowTitles1-Detail 3 2 2 8 3 2" xfId="27350"/>
    <cellStyle name="RowTitles1-Detail 3 2 2 8 3 2 2" xfId="27351"/>
    <cellStyle name="RowTitles1-Detail 3 2 2 8 3 2_Tertiary Salaries Survey" xfId="27352"/>
    <cellStyle name="RowTitles1-Detail 3 2 2 8 3 3" xfId="27353"/>
    <cellStyle name="RowTitles1-Detail 3 2 2 8 3_Tertiary Salaries Survey" xfId="27354"/>
    <cellStyle name="RowTitles1-Detail 3 2 2 8 4" xfId="27355"/>
    <cellStyle name="RowTitles1-Detail 3 2 2 8 4 2" xfId="27356"/>
    <cellStyle name="RowTitles1-Detail 3 2 2 8 4_Tertiary Salaries Survey" xfId="27357"/>
    <cellStyle name="RowTitles1-Detail 3 2 2 8 5" xfId="27358"/>
    <cellStyle name="RowTitles1-Detail 3 2 2 8_Tertiary Salaries Survey" xfId="27359"/>
    <cellStyle name="RowTitles1-Detail 3 2 2 9" xfId="27360"/>
    <cellStyle name="RowTitles1-Detail 3 2 2 9 2" xfId="27361"/>
    <cellStyle name="RowTitles1-Detail 3 2 2 9 2 2" xfId="27362"/>
    <cellStyle name="RowTitles1-Detail 3 2 2 9 2 2 2" xfId="27363"/>
    <cellStyle name="RowTitles1-Detail 3 2 2 9 2 2_Tertiary Salaries Survey" xfId="27364"/>
    <cellStyle name="RowTitles1-Detail 3 2 2 9 2 3" xfId="27365"/>
    <cellStyle name="RowTitles1-Detail 3 2 2 9 2_Tertiary Salaries Survey" xfId="27366"/>
    <cellStyle name="RowTitles1-Detail 3 2 2 9 3" xfId="27367"/>
    <cellStyle name="RowTitles1-Detail 3 2 2 9 3 2" xfId="27368"/>
    <cellStyle name="RowTitles1-Detail 3 2 2 9 3 2 2" xfId="27369"/>
    <cellStyle name="RowTitles1-Detail 3 2 2 9 3 2_Tertiary Salaries Survey" xfId="27370"/>
    <cellStyle name="RowTitles1-Detail 3 2 2 9 3 3" xfId="27371"/>
    <cellStyle name="RowTitles1-Detail 3 2 2 9 3_Tertiary Salaries Survey" xfId="27372"/>
    <cellStyle name="RowTitles1-Detail 3 2 2 9 4" xfId="27373"/>
    <cellStyle name="RowTitles1-Detail 3 2 2 9 4 2" xfId="27374"/>
    <cellStyle name="RowTitles1-Detail 3 2 2 9 4_Tertiary Salaries Survey" xfId="27375"/>
    <cellStyle name="RowTitles1-Detail 3 2 2 9 5" xfId="27376"/>
    <cellStyle name="RowTitles1-Detail 3 2 2 9_Tertiary Salaries Survey" xfId="27377"/>
    <cellStyle name="RowTitles1-Detail 3 2 2_STUD aligned by INSTIT" xfId="27378"/>
    <cellStyle name="RowTitles1-Detail 3 2 3" xfId="27379"/>
    <cellStyle name="RowTitles1-Detail 3 2 3 2" xfId="27380"/>
    <cellStyle name="RowTitles1-Detail 3 2 3 2 2" xfId="27381"/>
    <cellStyle name="RowTitles1-Detail 3 2 3 2 2 2" xfId="27382"/>
    <cellStyle name="RowTitles1-Detail 3 2 3 2 2 2 2" xfId="27383"/>
    <cellStyle name="RowTitles1-Detail 3 2 3 2 2 2_Tertiary Salaries Survey" xfId="27384"/>
    <cellStyle name="RowTitles1-Detail 3 2 3 2 2 3" xfId="27385"/>
    <cellStyle name="RowTitles1-Detail 3 2 3 2 2_Tertiary Salaries Survey" xfId="27386"/>
    <cellStyle name="RowTitles1-Detail 3 2 3 2 3" xfId="27387"/>
    <cellStyle name="RowTitles1-Detail 3 2 3 2 3 2" xfId="27388"/>
    <cellStyle name="RowTitles1-Detail 3 2 3 2 3 2 2" xfId="27389"/>
    <cellStyle name="RowTitles1-Detail 3 2 3 2 3 2_Tertiary Salaries Survey" xfId="27390"/>
    <cellStyle name="RowTitles1-Detail 3 2 3 2 3 3" xfId="27391"/>
    <cellStyle name="RowTitles1-Detail 3 2 3 2 3_Tertiary Salaries Survey" xfId="27392"/>
    <cellStyle name="RowTitles1-Detail 3 2 3 2 4" xfId="27393"/>
    <cellStyle name="RowTitles1-Detail 3 2 3 2 5" xfId="27394"/>
    <cellStyle name="RowTitles1-Detail 3 2 3 2_Tertiary Salaries Survey" xfId="27395"/>
    <cellStyle name="RowTitles1-Detail 3 2 3 3" xfId="27396"/>
    <cellStyle name="RowTitles1-Detail 3 2 3 3 2" xfId="27397"/>
    <cellStyle name="RowTitles1-Detail 3 2 3 3 2 2" xfId="27398"/>
    <cellStyle name="RowTitles1-Detail 3 2 3 3 2 2 2" xfId="27399"/>
    <cellStyle name="RowTitles1-Detail 3 2 3 3 2 2_Tertiary Salaries Survey" xfId="27400"/>
    <cellStyle name="RowTitles1-Detail 3 2 3 3 2 3" xfId="27401"/>
    <cellStyle name="RowTitles1-Detail 3 2 3 3 2_Tertiary Salaries Survey" xfId="27402"/>
    <cellStyle name="RowTitles1-Detail 3 2 3 3 3" xfId="27403"/>
    <cellStyle name="RowTitles1-Detail 3 2 3 3 3 2" xfId="27404"/>
    <cellStyle name="RowTitles1-Detail 3 2 3 3 3 2 2" xfId="27405"/>
    <cellStyle name="RowTitles1-Detail 3 2 3 3 3 2_Tertiary Salaries Survey" xfId="27406"/>
    <cellStyle name="RowTitles1-Detail 3 2 3 3 3 3" xfId="27407"/>
    <cellStyle name="RowTitles1-Detail 3 2 3 3 3_Tertiary Salaries Survey" xfId="27408"/>
    <cellStyle name="RowTitles1-Detail 3 2 3 3 4" xfId="27409"/>
    <cellStyle name="RowTitles1-Detail 3 2 3 3 5" xfId="27410"/>
    <cellStyle name="RowTitles1-Detail 3 2 3 3 5 2" xfId="27411"/>
    <cellStyle name="RowTitles1-Detail 3 2 3 3 5_Tertiary Salaries Survey" xfId="27412"/>
    <cellStyle name="RowTitles1-Detail 3 2 3 3 6" xfId="27413"/>
    <cellStyle name="RowTitles1-Detail 3 2 3 3_Tertiary Salaries Survey" xfId="27414"/>
    <cellStyle name="RowTitles1-Detail 3 2 3 4" xfId="27415"/>
    <cellStyle name="RowTitles1-Detail 3 2 3 4 2" xfId="27416"/>
    <cellStyle name="RowTitles1-Detail 3 2 3 4 2 2" xfId="27417"/>
    <cellStyle name="RowTitles1-Detail 3 2 3 4 2 2 2" xfId="27418"/>
    <cellStyle name="RowTitles1-Detail 3 2 3 4 2 2_Tertiary Salaries Survey" xfId="27419"/>
    <cellStyle name="RowTitles1-Detail 3 2 3 4 2 3" xfId="27420"/>
    <cellStyle name="RowTitles1-Detail 3 2 3 4 2_Tertiary Salaries Survey" xfId="27421"/>
    <cellStyle name="RowTitles1-Detail 3 2 3 4 3" xfId="27422"/>
    <cellStyle name="RowTitles1-Detail 3 2 3 4 3 2" xfId="27423"/>
    <cellStyle name="RowTitles1-Detail 3 2 3 4 3 2 2" xfId="27424"/>
    <cellStyle name="RowTitles1-Detail 3 2 3 4 3 2_Tertiary Salaries Survey" xfId="27425"/>
    <cellStyle name="RowTitles1-Detail 3 2 3 4 3 3" xfId="27426"/>
    <cellStyle name="RowTitles1-Detail 3 2 3 4 3_Tertiary Salaries Survey" xfId="27427"/>
    <cellStyle name="RowTitles1-Detail 3 2 3 4 4" xfId="27428"/>
    <cellStyle name="RowTitles1-Detail 3 2 3 4 4 2" xfId="27429"/>
    <cellStyle name="RowTitles1-Detail 3 2 3 4 4_Tertiary Salaries Survey" xfId="27430"/>
    <cellStyle name="RowTitles1-Detail 3 2 3 4 5" xfId="27431"/>
    <cellStyle name="RowTitles1-Detail 3 2 3 4_Tertiary Salaries Survey" xfId="27432"/>
    <cellStyle name="RowTitles1-Detail 3 2 3 5" xfId="27433"/>
    <cellStyle name="RowTitles1-Detail 3 2 3 5 2" xfId="27434"/>
    <cellStyle name="RowTitles1-Detail 3 2 3 5 2 2" xfId="27435"/>
    <cellStyle name="RowTitles1-Detail 3 2 3 5 2 2 2" xfId="27436"/>
    <cellStyle name="RowTitles1-Detail 3 2 3 5 2 2_Tertiary Salaries Survey" xfId="27437"/>
    <cellStyle name="RowTitles1-Detail 3 2 3 5 2 3" xfId="27438"/>
    <cellStyle name="RowTitles1-Detail 3 2 3 5 2_Tertiary Salaries Survey" xfId="27439"/>
    <cellStyle name="RowTitles1-Detail 3 2 3 5 3" xfId="27440"/>
    <cellStyle name="RowTitles1-Detail 3 2 3 5 3 2" xfId="27441"/>
    <cellStyle name="RowTitles1-Detail 3 2 3 5 3 2 2" xfId="27442"/>
    <cellStyle name="RowTitles1-Detail 3 2 3 5 3 2_Tertiary Salaries Survey" xfId="27443"/>
    <cellStyle name="RowTitles1-Detail 3 2 3 5 3 3" xfId="27444"/>
    <cellStyle name="RowTitles1-Detail 3 2 3 5 3_Tertiary Salaries Survey" xfId="27445"/>
    <cellStyle name="RowTitles1-Detail 3 2 3 5 4" xfId="27446"/>
    <cellStyle name="RowTitles1-Detail 3 2 3 5 4 2" xfId="27447"/>
    <cellStyle name="RowTitles1-Detail 3 2 3 5 4_Tertiary Salaries Survey" xfId="27448"/>
    <cellStyle name="RowTitles1-Detail 3 2 3 5 5" xfId="27449"/>
    <cellStyle name="RowTitles1-Detail 3 2 3 5_Tertiary Salaries Survey" xfId="27450"/>
    <cellStyle name="RowTitles1-Detail 3 2 3 6" xfId="27451"/>
    <cellStyle name="RowTitles1-Detail 3 2 3 6 2" xfId="27452"/>
    <cellStyle name="RowTitles1-Detail 3 2 3 6 2 2" xfId="27453"/>
    <cellStyle name="RowTitles1-Detail 3 2 3 6 2 2 2" xfId="27454"/>
    <cellStyle name="RowTitles1-Detail 3 2 3 6 2 2_Tertiary Salaries Survey" xfId="27455"/>
    <cellStyle name="RowTitles1-Detail 3 2 3 6 2 3" xfId="27456"/>
    <cellStyle name="RowTitles1-Detail 3 2 3 6 2_Tertiary Salaries Survey" xfId="27457"/>
    <cellStyle name="RowTitles1-Detail 3 2 3 6 3" xfId="27458"/>
    <cellStyle name="RowTitles1-Detail 3 2 3 6 3 2" xfId="27459"/>
    <cellStyle name="RowTitles1-Detail 3 2 3 6 3 2 2" xfId="27460"/>
    <cellStyle name="RowTitles1-Detail 3 2 3 6 3 2_Tertiary Salaries Survey" xfId="27461"/>
    <cellStyle name="RowTitles1-Detail 3 2 3 6 3 3" xfId="27462"/>
    <cellStyle name="RowTitles1-Detail 3 2 3 6 3_Tertiary Salaries Survey" xfId="27463"/>
    <cellStyle name="RowTitles1-Detail 3 2 3 6 4" xfId="27464"/>
    <cellStyle name="RowTitles1-Detail 3 2 3 6 4 2" xfId="27465"/>
    <cellStyle name="RowTitles1-Detail 3 2 3 6 4_Tertiary Salaries Survey" xfId="27466"/>
    <cellStyle name="RowTitles1-Detail 3 2 3 6 5" xfId="27467"/>
    <cellStyle name="RowTitles1-Detail 3 2 3 6_Tertiary Salaries Survey" xfId="27468"/>
    <cellStyle name="RowTitles1-Detail 3 2 3 7" xfId="27469"/>
    <cellStyle name="RowTitles1-Detail 3 2 3 7 2" xfId="27470"/>
    <cellStyle name="RowTitles1-Detail 3 2 3 7 2 2" xfId="27471"/>
    <cellStyle name="RowTitles1-Detail 3 2 3 7 2_Tertiary Salaries Survey" xfId="27472"/>
    <cellStyle name="RowTitles1-Detail 3 2 3 7 3" xfId="27473"/>
    <cellStyle name="RowTitles1-Detail 3 2 3 7_Tertiary Salaries Survey" xfId="27474"/>
    <cellStyle name="RowTitles1-Detail 3 2 3 8" xfId="27475"/>
    <cellStyle name="RowTitles1-Detail 3 2 3 9" xfId="27476"/>
    <cellStyle name="RowTitles1-Detail 3 2 3_STUD aligned by INSTIT" xfId="27477"/>
    <cellStyle name="RowTitles1-Detail 3 2 4" xfId="27478"/>
    <cellStyle name="RowTitles1-Detail 3 2 4 2" xfId="27479"/>
    <cellStyle name="RowTitles1-Detail 3 2 4 2 2" xfId="27480"/>
    <cellStyle name="RowTitles1-Detail 3 2 4 2 2 2" xfId="27481"/>
    <cellStyle name="RowTitles1-Detail 3 2 4 2 2 2 2" xfId="27482"/>
    <cellStyle name="RowTitles1-Detail 3 2 4 2 2 2_Tertiary Salaries Survey" xfId="27483"/>
    <cellStyle name="RowTitles1-Detail 3 2 4 2 2 3" xfId="27484"/>
    <cellStyle name="RowTitles1-Detail 3 2 4 2 2_Tertiary Salaries Survey" xfId="27485"/>
    <cellStyle name="RowTitles1-Detail 3 2 4 2 3" xfId="27486"/>
    <cellStyle name="RowTitles1-Detail 3 2 4 2 3 2" xfId="27487"/>
    <cellStyle name="RowTitles1-Detail 3 2 4 2 3 2 2" xfId="27488"/>
    <cellStyle name="RowTitles1-Detail 3 2 4 2 3 2_Tertiary Salaries Survey" xfId="27489"/>
    <cellStyle name="RowTitles1-Detail 3 2 4 2 3 3" xfId="27490"/>
    <cellStyle name="RowTitles1-Detail 3 2 4 2 3_Tertiary Salaries Survey" xfId="27491"/>
    <cellStyle name="RowTitles1-Detail 3 2 4 2 4" xfId="27492"/>
    <cellStyle name="RowTitles1-Detail 3 2 4 2 5" xfId="27493"/>
    <cellStyle name="RowTitles1-Detail 3 2 4 2 5 2" xfId="27494"/>
    <cellStyle name="RowTitles1-Detail 3 2 4 2 5_Tertiary Salaries Survey" xfId="27495"/>
    <cellStyle name="RowTitles1-Detail 3 2 4 2 6" xfId="27496"/>
    <cellStyle name="RowTitles1-Detail 3 2 4 2_Tertiary Salaries Survey" xfId="27497"/>
    <cellStyle name="RowTitles1-Detail 3 2 4 3" xfId="27498"/>
    <cellStyle name="RowTitles1-Detail 3 2 4 3 2" xfId="27499"/>
    <cellStyle name="RowTitles1-Detail 3 2 4 3 2 2" xfId="27500"/>
    <cellStyle name="RowTitles1-Detail 3 2 4 3 2 2 2" xfId="27501"/>
    <cellStyle name="RowTitles1-Detail 3 2 4 3 2 2_Tertiary Salaries Survey" xfId="27502"/>
    <cellStyle name="RowTitles1-Detail 3 2 4 3 2 3" xfId="27503"/>
    <cellStyle name="RowTitles1-Detail 3 2 4 3 2_Tertiary Salaries Survey" xfId="27504"/>
    <cellStyle name="RowTitles1-Detail 3 2 4 3 3" xfId="27505"/>
    <cellStyle name="RowTitles1-Detail 3 2 4 3 3 2" xfId="27506"/>
    <cellStyle name="RowTitles1-Detail 3 2 4 3 3 2 2" xfId="27507"/>
    <cellStyle name="RowTitles1-Detail 3 2 4 3 3 2_Tertiary Salaries Survey" xfId="27508"/>
    <cellStyle name="RowTitles1-Detail 3 2 4 3 3 3" xfId="27509"/>
    <cellStyle name="RowTitles1-Detail 3 2 4 3 3_Tertiary Salaries Survey" xfId="27510"/>
    <cellStyle name="RowTitles1-Detail 3 2 4 3 4" xfId="27511"/>
    <cellStyle name="RowTitles1-Detail 3 2 4 3 5" xfId="27512"/>
    <cellStyle name="RowTitles1-Detail 3 2 4 3_Tertiary Salaries Survey" xfId="27513"/>
    <cellStyle name="RowTitles1-Detail 3 2 4 4" xfId="27514"/>
    <cellStyle name="RowTitles1-Detail 3 2 4 4 2" xfId="27515"/>
    <cellStyle name="RowTitles1-Detail 3 2 4 4 2 2" xfId="27516"/>
    <cellStyle name="RowTitles1-Detail 3 2 4 4 2 2 2" xfId="27517"/>
    <cellStyle name="RowTitles1-Detail 3 2 4 4 2 2_Tertiary Salaries Survey" xfId="27518"/>
    <cellStyle name="RowTitles1-Detail 3 2 4 4 2 3" xfId="27519"/>
    <cellStyle name="RowTitles1-Detail 3 2 4 4 2_Tertiary Salaries Survey" xfId="27520"/>
    <cellStyle name="RowTitles1-Detail 3 2 4 4 3" xfId="27521"/>
    <cellStyle name="RowTitles1-Detail 3 2 4 4 3 2" xfId="27522"/>
    <cellStyle name="RowTitles1-Detail 3 2 4 4 3 2 2" xfId="27523"/>
    <cellStyle name="RowTitles1-Detail 3 2 4 4 3 2_Tertiary Salaries Survey" xfId="27524"/>
    <cellStyle name="RowTitles1-Detail 3 2 4 4 3 3" xfId="27525"/>
    <cellStyle name="RowTitles1-Detail 3 2 4 4 3_Tertiary Salaries Survey" xfId="27526"/>
    <cellStyle name="RowTitles1-Detail 3 2 4 4 4" xfId="27527"/>
    <cellStyle name="RowTitles1-Detail 3 2 4 4 4 2" xfId="27528"/>
    <cellStyle name="RowTitles1-Detail 3 2 4 4 4_Tertiary Salaries Survey" xfId="27529"/>
    <cellStyle name="RowTitles1-Detail 3 2 4 4 5" xfId="27530"/>
    <cellStyle name="RowTitles1-Detail 3 2 4 4_Tertiary Salaries Survey" xfId="27531"/>
    <cellStyle name="RowTitles1-Detail 3 2 4 5" xfId="27532"/>
    <cellStyle name="RowTitles1-Detail 3 2 4 5 2" xfId="27533"/>
    <cellStyle name="RowTitles1-Detail 3 2 4 5 2 2" xfId="27534"/>
    <cellStyle name="RowTitles1-Detail 3 2 4 5 2 2 2" xfId="27535"/>
    <cellStyle name="RowTitles1-Detail 3 2 4 5 2 2_Tertiary Salaries Survey" xfId="27536"/>
    <cellStyle name="RowTitles1-Detail 3 2 4 5 2 3" xfId="27537"/>
    <cellStyle name="RowTitles1-Detail 3 2 4 5 2_Tertiary Salaries Survey" xfId="27538"/>
    <cellStyle name="RowTitles1-Detail 3 2 4 5 3" xfId="27539"/>
    <cellStyle name="RowTitles1-Detail 3 2 4 5 3 2" xfId="27540"/>
    <cellStyle name="RowTitles1-Detail 3 2 4 5 3 2 2" xfId="27541"/>
    <cellStyle name="RowTitles1-Detail 3 2 4 5 3 2_Tertiary Salaries Survey" xfId="27542"/>
    <cellStyle name="RowTitles1-Detail 3 2 4 5 3 3" xfId="27543"/>
    <cellStyle name="RowTitles1-Detail 3 2 4 5 3_Tertiary Salaries Survey" xfId="27544"/>
    <cellStyle name="RowTitles1-Detail 3 2 4 5 4" xfId="27545"/>
    <cellStyle name="RowTitles1-Detail 3 2 4 5 4 2" xfId="27546"/>
    <cellStyle name="RowTitles1-Detail 3 2 4 5 4_Tertiary Salaries Survey" xfId="27547"/>
    <cellStyle name="RowTitles1-Detail 3 2 4 5 5" xfId="27548"/>
    <cellStyle name="RowTitles1-Detail 3 2 4 5_Tertiary Salaries Survey" xfId="27549"/>
    <cellStyle name="RowTitles1-Detail 3 2 4 6" xfId="27550"/>
    <cellStyle name="RowTitles1-Detail 3 2 4 6 2" xfId="27551"/>
    <cellStyle name="RowTitles1-Detail 3 2 4 6 2 2" xfId="27552"/>
    <cellStyle name="RowTitles1-Detail 3 2 4 6 2 2 2" xfId="27553"/>
    <cellStyle name="RowTitles1-Detail 3 2 4 6 2 2_Tertiary Salaries Survey" xfId="27554"/>
    <cellStyle name="RowTitles1-Detail 3 2 4 6 2 3" xfId="27555"/>
    <cellStyle name="RowTitles1-Detail 3 2 4 6 2_Tertiary Salaries Survey" xfId="27556"/>
    <cellStyle name="RowTitles1-Detail 3 2 4 6 3" xfId="27557"/>
    <cellStyle name="RowTitles1-Detail 3 2 4 6 3 2" xfId="27558"/>
    <cellStyle name="RowTitles1-Detail 3 2 4 6 3 2 2" xfId="27559"/>
    <cellStyle name="RowTitles1-Detail 3 2 4 6 3 2_Tertiary Salaries Survey" xfId="27560"/>
    <cellStyle name="RowTitles1-Detail 3 2 4 6 3 3" xfId="27561"/>
    <cellStyle name="RowTitles1-Detail 3 2 4 6 3_Tertiary Salaries Survey" xfId="27562"/>
    <cellStyle name="RowTitles1-Detail 3 2 4 6 4" xfId="27563"/>
    <cellStyle name="RowTitles1-Detail 3 2 4 6 4 2" xfId="27564"/>
    <cellStyle name="RowTitles1-Detail 3 2 4 6 4_Tertiary Salaries Survey" xfId="27565"/>
    <cellStyle name="RowTitles1-Detail 3 2 4 6 5" xfId="27566"/>
    <cellStyle name="RowTitles1-Detail 3 2 4 6_Tertiary Salaries Survey" xfId="27567"/>
    <cellStyle name="RowTitles1-Detail 3 2 4 7" xfId="27568"/>
    <cellStyle name="RowTitles1-Detail 3 2 4 7 2" xfId="27569"/>
    <cellStyle name="RowTitles1-Detail 3 2 4 7 2 2" xfId="27570"/>
    <cellStyle name="RowTitles1-Detail 3 2 4 7 2_Tertiary Salaries Survey" xfId="27571"/>
    <cellStyle name="RowTitles1-Detail 3 2 4 7 3" xfId="27572"/>
    <cellStyle name="RowTitles1-Detail 3 2 4 7_Tertiary Salaries Survey" xfId="27573"/>
    <cellStyle name="RowTitles1-Detail 3 2 4 8" xfId="27574"/>
    <cellStyle name="RowTitles1-Detail 3 2 4 8 2" xfId="27575"/>
    <cellStyle name="RowTitles1-Detail 3 2 4 8 2 2" xfId="27576"/>
    <cellStyle name="RowTitles1-Detail 3 2 4 8 2_Tertiary Salaries Survey" xfId="27577"/>
    <cellStyle name="RowTitles1-Detail 3 2 4 8 3" xfId="27578"/>
    <cellStyle name="RowTitles1-Detail 3 2 4 8_Tertiary Salaries Survey" xfId="27579"/>
    <cellStyle name="RowTitles1-Detail 3 2 4 9" xfId="27580"/>
    <cellStyle name="RowTitles1-Detail 3 2 4_STUD aligned by INSTIT" xfId="27581"/>
    <cellStyle name="RowTitles1-Detail 3 2 5" xfId="27582"/>
    <cellStyle name="RowTitles1-Detail 3 2 5 2" xfId="27583"/>
    <cellStyle name="RowTitles1-Detail 3 2 5 2 2" xfId="27584"/>
    <cellStyle name="RowTitles1-Detail 3 2 5 2 2 2" xfId="27585"/>
    <cellStyle name="RowTitles1-Detail 3 2 5 2 2 2 2" xfId="27586"/>
    <cellStyle name="RowTitles1-Detail 3 2 5 2 2 2_Tertiary Salaries Survey" xfId="27587"/>
    <cellStyle name="RowTitles1-Detail 3 2 5 2 2 3" xfId="27588"/>
    <cellStyle name="RowTitles1-Detail 3 2 5 2 2_Tertiary Salaries Survey" xfId="27589"/>
    <cellStyle name="RowTitles1-Detail 3 2 5 2 3" xfId="27590"/>
    <cellStyle name="RowTitles1-Detail 3 2 5 2 3 2" xfId="27591"/>
    <cellStyle name="RowTitles1-Detail 3 2 5 2 3 2 2" xfId="27592"/>
    <cellStyle name="RowTitles1-Detail 3 2 5 2 3 2_Tertiary Salaries Survey" xfId="27593"/>
    <cellStyle name="RowTitles1-Detail 3 2 5 2 3 3" xfId="27594"/>
    <cellStyle name="RowTitles1-Detail 3 2 5 2 3_Tertiary Salaries Survey" xfId="27595"/>
    <cellStyle name="RowTitles1-Detail 3 2 5 2 4" xfId="27596"/>
    <cellStyle name="RowTitles1-Detail 3 2 5 2 5" xfId="27597"/>
    <cellStyle name="RowTitles1-Detail 3 2 5 2 5 2" xfId="27598"/>
    <cellStyle name="RowTitles1-Detail 3 2 5 2 5_Tertiary Salaries Survey" xfId="27599"/>
    <cellStyle name="RowTitles1-Detail 3 2 5 2 6" xfId="27600"/>
    <cellStyle name="RowTitles1-Detail 3 2 5 2_Tertiary Salaries Survey" xfId="27601"/>
    <cellStyle name="RowTitles1-Detail 3 2 5 3" xfId="27602"/>
    <cellStyle name="RowTitles1-Detail 3 2 5 3 2" xfId="27603"/>
    <cellStyle name="RowTitles1-Detail 3 2 5 3 2 2" xfId="27604"/>
    <cellStyle name="RowTitles1-Detail 3 2 5 3 2 2 2" xfId="27605"/>
    <cellStyle name="RowTitles1-Detail 3 2 5 3 2 2_Tertiary Salaries Survey" xfId="27606"/>
    <cellStyle name="RowTitles1-Detail 3 2 5 3 2 3" xfId="27607"/>
    <cellStyle name="RowTitles1-Detail 3 2 5 3 2_Tertiary Salaries Survey" xfId="27608"/>
    <cellStyle name="RowTitles1-Detail 3 2 5 3 3" xfId="27609"/>
    <cellStyle name="RowTitles1-Detail 3 2 5 3 3 2" xfId="27610"/>
    <cellStyle name="RowTitles1-Detail 3 2 5 3 3 2 2" xfId="27611"/>
    <cellStyle name="RowTitles1-Detail 3 2 5 3 3 2_Tertiary Salaries Survey" xfId="27612"/>
    <cellStyle name="RowTitles1-Detail 3 2 5 3 3 3" xfId="27613"/>
    <cellStyle name="RowTitles1-Detail 3 2 5 3 3_Tertiary Salaries Survey" xfId="27614"/>
    <cellStyle name="RowTitles1-Detail 3 2 5 3 4" xfId="27615"/>
    <cellStyle name="RowTitles1-Detail 3 2 5 3 5" xfId="27616"/>
    <cellStyle name="RowTitles1-Detail 3 2 5 3_Tertiary Salaries Survey" xfId="27617"/>
    <cellStyle name="RowTitles1-Detail 3 2 5 4" xfId="27618"/>
    <cellStyle name="RowTitles1-Detail 3 2 5 4 2" xfId="27619"/>
    <cellStyle name="RowTitles1-Detail 3 2 5 4 2 2" xfId="27620"/>
    <cellStyle name="RowTitles1-Detail 3 2 5 4 2 2 2" xfId="27621"/>
    <cellStyle name="RowTitles1-Detail 3 2 5 4 2 2_Tertiary Salaries Survey" xfId="27622"/>
    <cellStyle name="RowTitles1-Detail 3 2 5 4 2 3" xfId="27623"/>
    <cellStyle name="RowTitles1-Detail 3 2 5 4 2_Tertiary Salaries Survey" xfId="27624"/>
    <cellStyle name="RowTitles1-Detail 3 2 5 4 3" xfId="27625"/>
    <cellStyle name="RowTitles1-Detail 3 2 5 4 3 2" xfId="27626"/>
    <cellStyle name="RowTitles1-Detail 3 2 5 4 3 2 2" xfId="27627"/>
    <cellStyle name="RowTitles1-Detail 3 2 5 4 3 2_Tertiary Salaries Survey" xfId="27628"/>
    <cellStyle name="RowTitles1-Detail 3 2 5 4 3 3" xfId="27629"/>
    <cellStyle name="RowTitles1-Detail 3 2 5 4 3_Tertiary Salaries Survey" xfId="27630"/>
    <cellStyle name="RowTitles1-Detail 3 2 5 4 4" xfId="27631"/>
    <cellStyle name="RowTitles1-Detail 3 2 5 4 5" xfId="27632"/>
    <cellStyle name="RowTitles1-Detail 3 2 5 4 5 2" xfId="27633"/>
    <cellStyle name="RowTitles1-Detail 3 2 5 4 5_Tertiary Salaries Survey" xfId="27634"/>
    <cellStyle name="RowTitles1-Detail 3 2 5 4 6" xfId="27635"/>
    <cellStyle name="RowTitles1-Detail 3 2 5 4_Tertiary Salaries Survey" xfId="27636"/>
    <cellStyle name="RowTitles1-Detail 3 2 5 5" xfId="27637"/>
    <cellStyle name="RowTitles1-Detail 3 2 5 5 2" xfId="27638"/>
    <cellStyle name="RowTitles1-Detail 3 2 5 5 2 2" xfId="27639"/>
    <cellStyle name="RowTitles1-Detail 3 2 5 5 2 2 2" xfId="27640"/>
    <cellStyle name="RowTitles1-Detail 3 2 5 5 2 2_Tertiary Salaries Survey" xfId="27641"/>
    <cellStyle name="RowTitles1-Detail 3 2 5 5 2 3" xfId="27642"/>
    <cellStyle name="RowTitles1-Detail 3 2 5 5 2_Tertiary Salaries Survey" xfId="27643"/>
    <cellStyle name="RowTitles1-Detail 3 2 5 5 3" xfId="27644"/>
    <cellStyle name="RowTitles1-Detail 3 2 5 5 3 2" xfId="27645"/>
    <cellStyle name="RowTitles1-Detail 3 2 5 5 3 2 2" xfId="27646"/>
    <cellStyle name="RowTitles1-Detail 3 2 5 5 3 2_Tertiary Salaries Survey" xfId="27647"/>
    <cellStyle name="RowTitles1-Detail 3 2 5 5 3 3" xfId="27648"/>
    <cellStyle name="RowTitles1-Detail 3 2 5 5 3_Tertiary Salaries Survey" xfId="27649"/>
    <cellStyle name="RowTitles1-Detail 3 2 5 5 4" xfId="27650"/>
    <cellStyle name="RowTitles1-Detail 3 2 5 5 4 2" xfId="27651"/>
    <cellStyle name="RowTitles1-Detail 3 2 5 5 4_Tertiary Salaries Survey" xfId="27652"/>
    <cellStyle name="RowTitles1-Detail 3 2 5 5 5" xfId="27653"/>
    <cellStyle name="RowTitles1-Detail 3 2 5 5_Tertiary Salaries Survey" xfId="27654"/>
    <cellStyle name="RowTitles1-Detail 3 2 5 6" xfId="27655"/>
    <cellStyle name="RowTitles1-Detail 3 2 5 6 2" xfId="27656"/>
    <cellStyle name="RowTitles1-Detail 3 2 5 6 2 2" xfId="27657"/>
    <cellStyle name="RowTitles1-Detail 3 2 5 6 2 2 2" xfId="27658"/>
    <cellStyle name="RowTitles1-Detail 3 2 5 6 2 2_Tertiary Salaries Survey" xfId="27659"/>
    <cellStyle name="RowTitles1-Detail 3 2 5 6 2 3" xfId="27660"/>
    <cellStyle name="RowTitles1-Detail 3 2 5 6 2_Tertiary Salaries Survey" xfId="27661"/>
    <cellStyle name="RowTitles1-Detail 3 2 5 6 3" xfId="27662"/>
    <cellStyle name="RowTitles1-Detail 3 2 5 6 3 2" xfId="27663"/>
    <cellStyle name="RowTitles1-Detail 3 2 5 6 3 2 2" xfId="27664"/>
    <cellStyle name="RowTitles1-Detail 3 2 5 6 3 2_Tertiary Salaries Survey" xfId="27665"/>
    <cellStyle name="RowTitles1-Detail 3 2 5 6 3 3" xfId="27666"/>
    <cellStyle name="RowTitles1-Detail 3 2 5 6 3_Tertiary Salaries Survey" xfId="27667"/>
    <cellStyle name="RowTitles1-Detail 3 2 5 6 4" xfId="27668"/>
    <cellStyle name="RowTitles1-Detail 3 2 5 6 4 2" xfId="27669"/>
    <cellStyle name="RowTitles1-Detail 3 2 5 6 4_Tertiary Salaries Survey" xfId="27670"/>
    <cellStyle name="RowTitles1-Detail 3 2 5 6 5" xfId="27671"/>
    <cellStyle name="RowTitles1-Detail 3 2 5 6_Tertiary Salaries Survey" xfId="27672"/>
    <cellStyle name="RowTitles1-Detail 3 2 5 7" xfId="27673"/>
    <cellStyle name="RowTitles1-Detail 3 2 5 7 2" xfId="27674"/>
    <cellStyle name="RowTitles1-Detail 3 2 5 7 2 2" xfId="27675"/>
    <cellStyle name="RowTitles1-Detail 3 2 5 7 2_Tertiary Salaries Survey" xfId="27676"/>
    <cellStyle name="RowTitles1-Detail 3 2 5 7 3" xfId="27677"/>
    <cellStyle name="RowTitles1-Detail 3 2 5 7_Tertiary Salaries Survey" xfId="27678"/>
    <cellStyle name="RowTitles1-Detail 3 2 5 8" xfId="27679"/>
    <cellStyle name="RowTitles1-Detail 3 2 5 9" xfId="27680"/>
    <cellStyle name="RowTitles1-Detail 3 2 5_STUD aligned by INSTIT" xfId="27681"/>
    <cellStyle name="RowTitles1-Detail 3 2 6" xfId="27682"/>
    <cellStyle name="RowTitles1-Detail 3 2 6 2" xfId="27683"/>
    <cellStyle name="RowTitles1-Detail 3 2 6 2 2" xfId="27684"/>
    <cellStyle name="RowTitles1-Detail 3 2 6 2 2 2" xfId="27685"/>
    <cellStyle name="RowTitles1-Detail 3 2 6 2 2_Tertiary Salaries Survey" xfId="27686"/>
    <cellStyle name="RowTitles1-Detail 3 2 6 2 3" xfId="27687"/>
    <cellStyle name="RowTitles1-Detail 3 2 6 2_Tertiary Salaries Survey" xfId="27688"/>
    <cellStyle name="RowTitles1-Detail 3 2 6 3" xfId="27689"/>
    <cellStyle name="RowTitles1-Detail 3 2 6 3 2" xfId="27690"/>
    <cellStyle name="RowTitles1-Detail 3 2 6 3 2 2" xfId="27691"/>
    <cellStyle name="RowTitles1-Detail 3 2 6 3 2_Tertiary Salaries Survey" xfId="27692"/>
    <cellStyle name="RowTitles1-Detail 3 2 6 3 3" xfId="27693"/>
    <cellStyle name="RowTitles1-Detail 3 2 6 3_Tertiary Salaries Survey" xfId="27694"/>
    <cellStyle name="RowTitles1-Detail 3 2 6 4" xfId="27695"/>
    <cellStyle name="RowTitles1-Detail 3 2 6 5" xfId="27696"/>
    <cellStyle name="RowTitles1-Detail 3 2 6 5 2" xfId="27697"/>
    <cellStyle name="RowTitles1-Detail 3 2 6 5_Tertiary Salaries Survey" xfId="27698"/>
    <cellStyle name="RowTitles1-Detail 3 2 6 6" xfId="27699"/>
    <cellStyle name="RowTitles1-Detail 3 2 6_Tertiary Salaries Survey" xfId="27700"/>
    <cellStyle name="RowTitles1-Detail 3 2 7" xfId="27701"/>
    <cellStyle name="RowTitles1-Detail 3 2 7 2" xfId="27702"/>
    <cellStyle name="RowTitles1-Detail 3 2 7 2 2" xfId="27703"/>
    <cellStyle name="RowTitles1-Detail 3 2 7 2 2 2" xfId="27704"/>
    <cellStyle name="RowTitles1-Detail 3 2 7 2 2_Tertiary Salaries Survey" xfId="27705"/>
    <cellStyle name="RowTitles1-Detail 3 2 7 2 3" xfId="27706"/>
    <cellStyle name="RowTitles1-Detail 3 2 7 2_Tertiary Salaries Survey" xfId="27707"/>
    <cellStyle name="RowTitles1-Detail 3 2 7 3" xfId="27708"/>
    <cellStyle name="RowTitles1-Detail 3 2 7 3 2" xfId="27709"/>
    <cellStyle name="RowTitles1-Detail 3 2 7 3 2 2" xfId="27710"/>
    <cellStyle name="RowTitles1-Detail 3 2 7 3 2_Tertiary Salaries Survey" xfId="27711"/>
    <cellStyle name="RowTitles1-Detail 3 2 7 3 3" xfId="27712"/>
    <cellStyle name="RowTitles1-Detail 3 2 7 3_Tertiary Salaries Survey" xfId="27713"/>
    <cellStyle name="RowTitles1-Detail 3 2 7 4" xfId="27714"/>
    <cellStyle name="RowTitles1-Detail 3 2 7 5" xfId="27715"/>
    <cellStyle name="RowTitles1-Detail 3 2 7_Tertiary Salaries Survey" xfId="27716"/>
    <cellStyle name="RowTitles1-Detail 3 2 8" xfId="27717"/>
    <cellStyle name="RowTitles1-Detail 3 2 8 2" xfId="27718"/>
    <cellStyle name="RowTitles1-Detail 3 2 8 2 2" xfId="27719"/>
    <cellStyle name="RowTitles1-Detail 3 2 8 2 2 2" xfId="27720"/>
    <cellStyle name="RowTitles1-Detail 3 2 8 2 2_Tertiary Salaries Survey" xfId="27721"/>
    <cellStyle name="RowTitles1-Detail 3 2 8 2 3" xfId="27722"/>
    <cellStyle name="RowTitles1-Detail 3 2 8 2_Tertiary Salaries Survey" xfId="27723"/>
    <cellStyle name="RowTitles1-Detail 3 2 8 3" xfId="27724"/>
    <cellStyle name="RowTitles1-Detail 3 2 8 3 2" xfId="27725"/>
    <cellStyle name="RowTitles1-Detail 3 2 8 3 2 2" xfId="27726"/>
    <cellStyle name="RowTitles1-Detail 3 2 8 3 2_Tertiary Salaries Survey" xfId="27727"/>
    <cellStyle name="RowTitles1-Detail 3 2 8 3 3" xfId="27728"/>
    <cellStyle name="RowTitles1-Detail 3 2 8 3_Tertiary Salaries Survey" xfId="27729"/>
    <cellStyle name="RowTitles1-Detail 3 2 8 4" xfId="27730"/>
    <cellStyle name="RowTitles1-Detail 3 2 8 5" xfId="27731"/>
    <cellStyle name="RowTitles1-Detail 3 2 8 5 2" xfId="27732"/>
    <cellStyle name="RowTitles1-Detail 3 2 8 5_Tertiary Salaries Survey" xfId="27733"/>
    <cellStyle name="RowTitles1-Detail 3 2 8 6" xfId="27734"/>
    <cellStyle name="RowTitles1-Detail 3 2 8_Tertiary Salaries Survey" xfId="27735"/>
    <cellStyle name="RowTitles1-Detail 3 2 9" xfId="27736"/>
    <cellStyle name="RowTitles1-Detail 3 2 9 2" xfId="27737"/>
    <cellStyle name="RowTitles1-Detail 3 2 9 2 2" xfId="27738"/>
    <cellStyle name="RowTitles1-Detail 3 2 9 2 2 2" xfId="27739"/>
    <cellStyle name="RowTitles1-Detail 3 2 9 2 2_Tertiary Salaries Survey" xfId="27740"/>
    <cellStyle name="RowTitles1-Detail 3 2 9 2 3" xfId="27741"/>
    <cellStyle name="RowTitles1-Detail 3 2 9 2_Tertiary Salaries Survey" xfId="27742"/>
    <cellStyle name="RowTitles1-Detail 3 2 9 3" xfId="27743"/>
    <cellStyle name="RowTitles1-Detail 3 2 9 3 2" xfId="27744"/>
    <cellStyle name="RowTitles1-Detail 3 2 9 3 2 2" xfId="27745"/>
    <cellStyle name="RowTitles1-Detail 3 2 9 3 2_Tertiary Salaries Survey" xfId="27746"/>
    <cellStyle name="RowTitles1-Detail 3 2 9 3 3" xfId="27747"/>
    <cellStyle name="RowTitles1-Detail 3 2 9 3_Tertiary Salaries Survey" xfId="27748"/>
    <cellStyle name="RowTitles1-Detail 3 2 9 4" xfId="27749"/>
    <cellStyle name="RowTitles1-Detail 3 2 9 4 2" xfId="27750"/>
    <cellStyle name="RowTitles1-Detail 3 2 9 4_Tertiary Salaries Survey" xfId="27751"/>
    <cellStyle name="RowTitles1-Detail 3 2 9 5" xfId="27752"/>
    <cellStyle name="RowTitles1-Detail 3 2 9_Tertiary Salaries Survey" xfId="27753"/>
    <cellStyle name="RowTitles1-Detail 3 2_STUD aligned by INSTIT" xfId="27754"/>
    <cellStyle name="RowTitles1-Detail 3 3" xfId="27755"/>
    <cellStyle name="RowTitles1-Detail 3 3 10" xfId="27756"/>
    <cellStyle name="RowTitles1-Detail 3 3 10 2" xfId="27757"/>
    <cellStyle name="RowTitles1-Detail 3 3 10 2 2" xfId="27758"/>
    <cellStyle name="RowTitles1-Detail 3 3 10 2_Tertiary Salaries Survey" xfId="27759"/>
    <cellStyle name="RowTitles1-Detail 3 3 10 3" xfId="27760"/>
    <cellStyle name="RowTitles1-Detail 3 3 10_Tertiary Salaries Survey" xfId="27761"/>
    <cellStyle name="RowTitles1-Detail 3 3 11" xfId="27762"/>
    <cellStyle name="RowTitles1-Detail 3 3 12" xfId="27763"/>
    <cellStyle name="RowTitles1-Detail 3 3 2" xfId="27764"/>
    <cellStyle name="RowTitles1-Detail 3 3 2 2" xfId="27765"/>
    <cellStyle name="RowTitles1-Detail 3 3 2 2 2" xfId="27766"/>
    <cellStyle name="RowTitles1-Detail 3 3 2 2 2 2" xfId="27767"/>
    <cellStyle name="RowTitles1-Detail 3 3 2 2 2 2 2" xfId="27768"/>
    <cellStyle name="RowTitles1-Detail 3 3 2 2 2 2_Tertiary Salaries Survey" xfId="27769"/>
    <cellStyle name="RowTitles1-Detail 3 3 2 2 2 3" xfId="27770"/>
    <cellStyle name="RowTitles1-Detail 3 3 2 2 2_Tertiary Salaries Survey" xfId="27771"/>
    <cellStyle name="RowTitles1-Detail 3 3 2 2 3" xfId="27772"/>
    <cellStyle name="RowTitles1-Detail 3 3 2 2 3 2" xfId="27773"/>
    <cellStyle name="RowTitles1-Detail 3 3 2 2 3 2 2" xfId="27774"/>
    <cellStyle name="RowTitles1-Detail 3 3 2 2 3 2_Tertiary Salaries Survey" xfId="27775"/>
    <cellStyle name="RowTitles1-Detail 3 3 2 2 3 3" xfId="27776"/>
    <cellStyle name="RowTitles1-Detail 3 3 2 2 3_Tertiary Salaries Survey" xfId="27777"/>
    <cellStyle name="RowTitles1-Detail 3 3 2 2 4" xfId="27778"/>
    <cellStyle name="RowTitles1-Detail 3 3 2 2 5" xfId="27779"/>
    <cellStyle name="RowTitles1-Detail 3 3 2 2_Tertiary Salaries Survey" xfId="27780"/>
    <cellStyle name="RowTitles1-Detail 3 3 2 3" xfId="27781"/>
    <cellStyle name="RowTitles1-Detail 3 3 2 3 2" xfId="27782"/>
    <cellStyle name="RowTitles1-Detail 3 3 2 3 2 2" xfId="27783"/>
    <cellStyle name="RowTitles1-Detail 3 3 2 3 2 2 2" xfId="27784"/>
    <cellStyle name="RowTitles1-Detail 3 3 2 3 2 2_Tertiary Salaries Survey" xfId="27785"/>
    <cellStyle name="RowTitles1-Detail 3 3 2 3 2 3" xfId="27786"/>
    <cellStyle name="RowTitles1-Detail 3 3 2 3 2_Tertiary Salaries Survey" xfId="27787"/>
    <cellStyle name="RowTitles1-Detail 3 3 2 3 3" xfId="27788"/>
    <cellStyle name="RowTitles1-Detail 3 3 2 3 3 2" xfId="27789"/>
    <cellStyle name="RowTitles1-Detail 3 3 2 3 3 2 2" xfId="27790"/>
    <cellStyle name="RowTitles1-Detail 3 3 2 3 3 2_Tertiary Salaries Survey" xfId="27791"/>
    <cellStyle name="RowTitles1-Detail 3 3 2 3 3 3" xfId="27792"/>
    <cellStyle name="RowTitles1-Detail 3 3 2 3 3_Tertiary Salaries Survey" xfId="27793"/>
    <cellStyle name="RowTitles1-Detail 3 3 2 3 4" xfId="27794"/>
    <cellStyle name="RowTitles1-Detail 3 3 2 3 5" xfId="27795"/>
    <cellStyle name="RowTitles1-Detail 3 3 2 3 5 2" xfId="27796"/>
    <cellStyle name="RowTitles1-Detail 3 3 2 3 5_Tertiary Salaries Survey" xfId="27797"/>
    <cellStyle name="RowTitles1-Detail 3 3 2 3 6" xfId="27798"/>
    <cellStyle name="RowTitles1-Detail 3 3 2 3_Tertiary Salaries Survey" xfId="27799"/>
    <cellStyle name="RowTitles1-Detail 3 3 2 4" xfId="27800"/>
    <cellStyle name="RowTitles1-Detail 3 3 2 4 2" xfId="27801"/>
    <cellStyle name="RowTitles1-Detail 3 3 2 4 2 2" xfId="27802"/>
    <cellStyle name="RowTitles1-Detail 3 3 2 4 2 2 2" xfId="27803"/>
    <cellStyle name="RowTitles1-Detail 3 3 2 4 2 2_Tertiary Salaries Survey" xfId="27804"/>
    <cellStyle name="RowTitles1-Detail 3 3 2 4 2 3" xfId="27805"/>
    <cellStyle name="RowTitles1-Detail 3 3 2 4 2_Tertiary Salaries Survey" xfId="27806"/>
    <cellStyle name="RowTitles1-Detail 3 3 2 4 3" xfId="27807"/>
    <cellStyle name="RowTitles1-Detail 3 3 2 4 3 2" xfId="27808"/>
    <cellStyle name="RowTitles1-Detail 3 3 2 4 3 2 2" xfId="27809"/>
    <cellStyle name="RowTitles1-Detail 3 3 2 4 3 2_Tertiary Salaries Survey" xfId="27810"/>
    <cellStyle name="RowTitles1-Detail 3 3 2 4 3 3" xfId="27811"/>
    <cellStyle name="RowTitles1-Detail 3 3 2 4 3_Tertiary Salaries Survey" xfId="27812"/>
    <cellStyle name="RowTitles1-Detail 3 3 2 4 4" xfId="27813"/>
    <cellStyle name="RowTitles1-Detail 3 3 2 4 4 2" xfId="27814"/>
    <cellStyle name="RowTitles1-Detail 3 3 2 4 4_Tertiary Salaries Survey" xfId="27815"/>
    <cellStyle name="RowTitles1-Detail 3 3 2 4 5" xfId="27816"/>
    <cellStyle name="RowTitles1-Detail 3 3 2 4_Tertiary Salaries Survey" xfId="27817"/>
    <cellStyle name="RowTitles1-Detail 3 3 2 5" xfId="27818"/>
    <cellStyle name="RowTitles1-Detail 3 3 2 5 2" xfId="27819"/>
    <cellStyle name="RowTitles1-Detail 3 3 2 5 2 2" xfId="27820"/>
    <cellStyle name="RowTitles1-Detail 3 3 2 5 2 2 2" xfId="27821"/>
    <cellStyle name="RowTitles1-Detail 3 3 2 5 2 2_Tertiary Salaries Survey" xfId="27822"/>
    <cellStyle name="RowTitles1-Detail 3 3 2 5 2 3" xfId="27823"/>
    <cellStyle name="RowTitles1-Detail 3 3 2 5 2_Tertiary Salaries Survey" xfId="27824"/>
    <cellStyle name="RowTitles1-Detail 3 3 2 5 3" xfId="27825"/>
    <cellStyle name="RowTitles1-Detail 3 3 2 5 3 2" xfId="27826"/>
    <cellStyle name="RowTitles1-Detail 3 3 2 5 3 2 2" xfId="27827"/>
    <cellStyle name="RowTitles1-Detail 3 3 2 5 3 2_Tertiary Salaries Survey" xfId="27828"/>
    <cellStyle name="RowTitles1-Detail 3 3 2 5 3 3" xfId="27829"/>
    <cellStyle name="RowTitles1-Detail 3 3 2 5 3_Tertiary Salaries Survey" xfId="27830"/>
    <cellStyle name="RowTitles1-Detail 3 3 2 5 4" xfId="27831"/>
    <cellStyle name="RowTitles1-Detail 3 3 2 5 4 2" xfId="27832"/>
    <cellStyle name="RowTitles1-Detail 3 3 2 5 4_Tertiary Salaries Survey" xfId="27833"/>
    <cellStyle name="RowTitles1-Detail 3 3 2 5 5" xfId="27834"/>
    <cellStyle name="RowTitles1-Detail 3 3 2 5_Tertiary Salaries Survey" xfId="27835"/>
    <cellStyle name="RowTitles1-Detail 3 3 2 6" xfId="27836"/>
    <cellStyle name="RowTitles1-Detail 3 3 2 6 2" xfId="27837"/>
    <cellStyle name="RowTitles1-Detail 3 3 2 6 2 2" xfId="27838"/>
    <cellStyle name="RowTitles1-Detail 3 3 2 6 2 2 2" xfId="27839"/>
    <cellStyle name="RowTitles1-Detail 3 3 2 6 2 2_Tertiary Salaries Survey" xfId="27840"/>
    <cellStyle name="RowTitles1-Detail 3 3 2 6 2 3" xfId="27841"/>
    <cellStyle name="RowTitles1-Detail 3 3 2 6 2_Tertiary Salaries Survey" xfId="27842"/>
    <cellStyle name="RowTitles1-Detail 3 3 2 6 3" xfId="27843"/>
    <cellStyle name="RowTitles1-Detail 3 3 2 6 3 2" xfId="27844"/>
    <cellStyle name="RowTitles1-Detail 3 3 2 6 3 2 2" xfId="27845"/>
    <cellStyle name="RowTitles1-Detail 3 3 2 6 3 2_Tertiary Salaries Survey" xfId="27846"/>
    <cellStyle name="RowTitles1-Detail 3 3 2 6 3 3" xfId="27847"/>
    <cellStyle name="RowTitles1-Detail 3 3 2 6 3_Tertiary Salaries Survey" xfId="27848"/>
    <cellStyle name="RowTitles1-Detail 3 3 2 6 4" xfId="27849"/>
    <cellStyle name="RowTitles1-Detail 3 3 2 6 4 2" xfId="27850"/>
    <cellStyle name="RowTitles1-Detail 3 3 2 6 4_Tertiary Salaries Survey" xfId="27851"/>
    <cellStyle name="RowTitles1-Detail 3 3 2 6 5" xfId="27852"/>
    <cellStyle name="RowTitles1-Detail 3 3 2 6_Tertiary Salaries Survey" xfId="27853"/>
    <cellStyle name="RowTitles1-Detail 3 3 2 7" xfId="27854"/>
    <cellStyle name="RowTitles1-Detail 3 3 2 7 2" xfId="27855"/>
    <cellStyle name="RowTitles1-Detail 3 3 2 7 2 2" xfId="27856"/>
    <cellStyle name="RowTitles1-Detail 3 3 2 7 2_Tertiary Salaries Survey" xfId="27857"/>
    <cellStyle name="RowTitles1-Detail 3 3 2 7 3" xfId="27858"/>
    <cellStyle name="RowTitles1-Detail 3 3 2 7_Tertiary Salaries Survey" xfId="27859"/>
    <cellStyle name="RowTitles1-Detail 3 3 2 8" xfId="27860"/>
    <cellStyle name="RowTitles1-Detail 3 3 2 9" xfId="27861"/>
    <cellStyle name="RowTitles1-Detail 3 3 2_STUD aligned by INSTIT" xfId="27862"/>
    <cellStyle name="RowTitles1-Detail 3 3 3" xfId="27863"/>
    <cellStyle name="RowTitles1-Detail 3 3 3 2" xfId="27864"/>
    <cellStyle name="RowTitles1-Detail 3 3 3 2 2" xfId="27865"/>
    <cellStyle name="RowTitles1-Detail 3 3 3 2 2 2" xfId="27866"/>
    <cellStyle name="RowTitles1-Detail 3 3 3 2 2 2 2" xfId="27867"/>
    <cellStyle name="RowTitles1-Detail 3 3 3 2 2 2_Tertiary Salaries Survey" xfId="27868"/>
    <cellStyle name="RowTitles1-Detail 3 3 3 2 2 3" xfId="27869"/>
    <cellStyle name="RowTitles1-Detail 3 3 3 2 2_Tertiary Salaries Survey" xfId="27870"/>
    <cellStyle name="RowTitles1-Detail 3 3 3 2 3" xfId="27871"/>
    <cellStyle name="RowTitles1-Detail 3 3 3 2 3 2" xfId="27872"/>
    <cellStyle name="RowTitles1-Detail 3 3 3 2 3 2 2" xfId="27873"/>
    <cellStyle name="RowTitles1-Detail 3 3 3 2 3 2_Tertiary Salaries Survey" xfId="27874"/>
    <cellStyle name="RowTitles1-Detail 3 3 3 2 3 3" xfId="27875"/>
    <cellStyle name="RowTitles1-Detail 3 3 3 2 3_Tertiary Salaries Survey" xfId="27876"/>
    <cellStyle name="RowTitles1-Detail 3 3 3 2 4" xfId="27877"/>
    <cellStyle name="RowTitles1-Detail 3 3 3 2 5" xfId="27878"/>
    <cellStyle name="RowTitles1-Detail 3 3 3 2 5 2" xfId="27879"/>
    <cellStyle name="RowTitles1-Detail 3 3 3 2 5_Tertiary Salaries Survey" xfId="27880"/>
    <cellStyle name="RowTitles1-Detail 3 3 3 2 6" xfId="27881"/>
    <cellStyle name="RowTitles1-Detail 3 3 3 2_Tertiary Salaries Survey" xfId="27882"/>
    <cellStyle name="RowTitles1-Detail 3 3 3 3" xfId="27883"/>
    <cellStyle name="RowTitles1-Detail 3 3 3 3 2" xfId="27884"/>
    <cellStyle name="RowTitles1-Detail 3 3 3 3 2 2" xfId="27885"/>
    <cellStyle name="RowTitles1-Detail 3 3 3 3 2 2 2" xfId="27886"/>
    <cellStyle name="RowTitles1-Detail 3 3 3 3 2 2_Tertiary Salaries Survey" xfId="27887"/>
    <cellStyle name="RowTitles1-Detail 3 3 3 3 2 3" xfId="27888"/>
    <cellStyle name="RowTitles1-Detail 3 3 3 3 2_Tertiary Salaries Survey" xfId="27889"/>
    <cellStyle name="RowTitles1-Detail 3 3 3 3 3" xfId="27890"/>
    <cellStyle name="RowTitles1-Detail 3 3 3 3 3 2" xfId="27891"/>
    <cellStyle name="RowTitles1-Detail 3 3 3 3 3 2 2" xfId="27892"/>
    <cellStyle name="RowTitles1-Detail 3 3 3 3 3 2_Tertiary Salaries Survey" xfId="27893"/>
    <cellStyle name="RowTitles1-Detail 3 3 3 3 3 3" xfId="27894"/>
    <cellStyle name="RowTitles1-Detail 3 3 3 3 3_Tertiary Salaries Survey" xfId="27895"/>
    <cellStyle name="RowTitles1-Detail 3 3 3 3 4" xfId="27896"/>
    <cellStyle name="RowTitles1-Detail 3 3 3 3 5" xfId="27897"/>
    <cellStyle name="RowTitles1-Detail 3 3 3 3_Tertiary Salaries Survey" xfId="27898"/>
    <cellStyle name="RowTitles1-Detail 3 3 3 4" xfId="27899"/>
    <cellStyle name="RowTitles1-Detail 3 3 3 4 2" xfId="27900"/>
    <cellStyle name="RowTitles1-Detail 3 3 3 4 2 2" xfId="27901"/>
    <cellStyle name="RowTitles1-Detail 3 3 3 4 2 2 2" xfId="27902"/>
    <cellStyle name="RowTitles1-Detail 3 3 3 4 2 2_Tertiary Salaries Survey" xfId="27903"/>
    <cellStyle name="RowTitles1-Detail 3 3 3 4 2 3" xfId="27904"/>
    <cellStyle name="RowTitles1-Detail 3 3 3 4 2_Tertiary Salaries Survey" xfId="27905"/>
    <cellStyle name="RowTitles1-Detail 3 3 3 4 3" xfId="27906"/>
    <cellStyle name="RowTitles1-Detail 3 3 3 4 3 2" xfId="27907"/>
    <cellStyle name="RowTitles1-Detail 3 3 3 4 3 2 2" xfId="27908"/>
    <cellStyle name="RowTitles1-Detail 3 3 3 4 3 2_Tertiary Salaries Survey" xfId="27909"/>
    <cellStyle name="RowTitles1-Detail 3 3 3 4 3 3" xfId="27910"/>
    <cellStyle name="RowTitles1-Detail 3 3 3 4 3_Tertiary Salaries Survey" xfId="27911"/>
    <cellStyle name="RowTitles1-Detail 3 3 3 4 4" xfId="27912"/>
    <cellStyle name="RowTitles1-Detail 3 3 3 4 4 2" xfId="27913"/>
    <cellStyle name="RowTitles1-Detail 3 3 3 4 4_Tertiary Salaries Survey" xfId="27914"/>
    <cellStyle name="RowTitles1-Detail 3 3 3 4 5" xfId="27915"/>
    <cellStyle name="RowTitles1-Detail 3 3 3 4_Tertiary Salaries Survey" xfId="27916"/>
    <cellStyle name="RowTitles1-Detail 3 3 3 5" xfId="27917"/>
    <cellStyle name="RowTitles1-Detail 3 3 3 5 2" xfId="27918"/>
    <cellStyle name="RowTitles1-Detail 3 3 3 5 2 2" xfId="27919"/>
    <cellStyle name="RowTitles1-Detail 3 3 3 5 2 2 2" xfId="27920"/>
    <cellStyle name="RowTitles1-Detail 3 3 3 5 2 2_Tertiary Salaries Survey" xfId="27921"/>
    <cellStyle name="RowTitles1-Detail 3 3 3 5 2 3" xfId="27922"/>
    <cellStyle name="RowTitles1-Detail 3 3 3 5 2_Tertiary Salaries Survey" xfId="27923"/>
    <cellStyle name="RowTitles1-Detail 3 3 3 5 3" xfId="27924"/>
    <cellStyle name="RowTitles1-Detail 3 3 3 5 3 2" xfId="27925"/>
    <cellStyle name="RowTitles1-Detail 3 3 3 5 3 2 2" xfId="27926"/>
    <cellStyle name="RowTitles1-Detail 3 3 3 5 3 2_Tertiary Salaries Survey" xfId="27927"/>
    <cellStyle name="RowTitles1-Detail 3 3 3 5 3 3" xfId="27928"/>
    <cellStyle name="RowTitles1-Detail 3 3 3 5 3_Tertiary Salaries Survey" xfId="27929"/>
    <cellStyle name="RowTitles1-Detail 3 3 3 5 4" xfId="27930"/>
    <cellStyle name="RowTitles1-Detail 3 3 3 5 4 2" xfId="27931"/>
    <cellStyle name="RowTitles1-Detail 3 3 3 5 4_Tertiary Salaries Survey" xfId="27932"/>
    <cellStyle name="RowTitles1-Detail 3 3 3 5 5" xfId="27933"/>
    <cellStyle name="RowTitles1-Detail 3 3 3 5_Tertiary Salaries Survey" xfId="27934"/>
    <cellStyle name="RowTitles1-Detail 3 3 3 6" xfId="27935"/>
    <cellStyle name="RowTitles1-Detail 3 3 3 6 2" xfId="27936"/>
    <cellStyle name="RowTitles1-Detail 3 3 3 6 2 2" xfId="27937"/>
    <cellStyle name="RowTitles1-Detail 3 3 3 6 2 2 2" xfId="27938"/>
    <cellStyle name="RowTitles1-Detail 3 3 3 6 2 2_Tertiary Salaries Survey" xfId="27939"/>
    <cellStyle name="RowTitles1-Detail 3 3 3 6 2 3" xfId="27940"/>
    <cellStyle name="RowTitles1-Detail 3 3 3 6 2_Tertiary Salaries Survey" xfId="27941"/>
    <cellStyle name="RowTitles1-Detail 3 3 3 6 3" xfId="27942"/>
    <cellStyle name="RowTitles1-Detail 3 3 3 6 3 2" xfId="27943"/>
    <cellStyle name="RowTitles1-Detail 3 3 3 6 3 2 2" xfId="27944"/>
    <cellStyle name="RowTitles1-Detail 3 3 3 6 3 2_Tertiary Salaries Survey" xfId="27945"/>
    <cellStyle name="RowTitles1-Detail 3 3 3 6 3 3" xfId="27946"/>
    <cellStyle name="RowTitles1-Detail 3 3 3 6 3_Tertiary Salaries Survey" xfId="27947"/>
    <cellStyle name="RowTitles1-Detail 3 3 3 6 4" xfId="27948"/>
    <cellStyle name="RowTitles1-Detail 3 3 3 6 4 2" xfId="27949"/>
    <cellStyle name="RowTitles1-Detail 3 3 3 6 4_Tertiary Salaries Survey" xfId="27950"/>
    <cellStyle name="RowTitles1-Detail 3 3 3 6 5" xfId="27951"/>
    <cellStyle name="RowTitles1-Detail 3 3 3 6_Tertiary Salaries Survey" xfId="27952"/>
    <cellStyle name="RowTitles1-Detail 3 3 3 7" xfId="27953"/>
    <cellStyle name="RowTitles1-Detail 3 3 3 7 2" xfId="27954"/>
    <cellStyle name="RowTitles1-Detail 3 3 3 7 2 2" xfId="27955"/>
    <cellStyle name="RowTitles1-Detail 3 3 3 7 2_Tertiary Salaries Survey" xfId="27956"/>
    <cellStyle name="RowTitles1-Detail 3 3 3 7 3" xfId="27957"/>
    <cellStyle name="RowTitles1-Detail 3 3 3 7_Tertiary Salaries Survey" xfId="27958"/>
    <cellStyle name="RowTitles1-Detail 3 3 3 8" xfId="27959"/>
    <cellStyle name="RowTitles1-Detail 3 3 3 8 2" xfId="27960"/>
    <cellStyle name="RowTitles1-Detail 3 3 3 8 2 2" xfId="27961"/>
    <cellStyle name="RowTitles1-Detail 3 3 3 8 2_Tertiary Salaries Survey" xfId="27962"/>
    <cellStyle name="RowTitles1-Detail 3 3 3 8 3" xfId="27963"/>
    <cellStyle name="RowTitles1-Detail 3 3 3 8_Tertiary Salaries Survey" xfId="27964"/>
    <cellStyle name="RowTitles1-Detail 3 3 3 9" xfId="27965"/>
    <cellStyle name="RowTitles1-Detail 3 3 3_STUD aligned by INSTIT" xfId="27966"/>
    <cellStyle name="RowTitles1-Detail 3 3 4" xfId="27967"/>
    <cellStyle name="RowTitles1-Detail 3 3 4 2" xfId="27968"/>
    <cellStyle name="RowTitles1-Detail 3 3 4 2 2" xfId="27969"/>
    <cellStyle name="RowTitles1-Detail 3 3 4 2 2 2" xfId="27970"/>
    <cellStyle name="RowTitles1-Detail 3 3 4 2 2 2 2" xfId="27971"/>
    <cellStyle name="RowTitles1-Detail 3 3 4 2 2 2_Tertiary Salaries Survey" xfId="27972"/>
    <cellStyle name="RowTitles1-Detail 3 3 4 2 2 3" xfId="27973"/>
    <cellStyle name="RowTitles1-Detail 3 3 4 2 2_Tertiary Salaries Survey" xfId="27974"/>
    <cellStyle name="RowTitles1-Detail 3 3 4 2 3" xfId="27975"/>
    <cellStyle name="RowTitles1-Detail 3 3 4 2 3 2" xfId="27976"/>
    <cellStyle name="RowTitles1-Detail 3 3 4 2 3 2 2" xfId="27977"/>
    <cellStyle name="RowTitles1-Detail 3 3 4 2 3 2_Tertiary Salaries Survey" xfId="27978"/>
    <cellStyle name="RowTitles1-Detail 3 3 4 2 3 3" xfId="27979"/>
    <cellStyle name="RowTitles1-Detail 3 3 4 2 3_Tertiary Salaries Survey" xfId="27980"/>
    <cellStyle name="RowTitles1-Detail 3 3 4 2 4" xfId="27981"/>
    <cellStyle name="RowTitles1-Detail 3 3 4 2 5" xfId="27982"/>
    <cellStyle name="RowTitles1-Detail 3 3 4 2 5 2" xfId="27983"/>
    <cellStyle name="RowTitles1-Detail 3 3 4 2 5_Tertiary Salaries Survey" xfId="27984"/>
    <cellStyle name="RowTitles1-Detail 3 3 4 2 6" xfId="27985"/>
    <cellStyle name="RowTitles1-Detail 3 3 4 2_Tertiary Salaries Survey" xfId="27986"/>
    <cellStyle name="RowTitles1-Detail 3 3 4 3" xfId="27987"/>
    <cellStyle name="RowTitles1-Detail 3 3 4 3 2" xfId="27988"/>
    <cellStyle name="RowTitles1-Detail 3 3 4 3 2 2" xfId="27989"/>
    <cellStyle name="RowTitles1-Detail 3 3 4 3 2 2 2" xfId="27990"/>
    <cellStyle name="RowTitles1-Detail 3 3 4 3 2 2_Tertiary Salaries Survey" xfId="27991"/>
    <cellStyle name="RowTitles1-Detail 3 3 4 3 2 3" xfId="27992"/>
    <cellStyle name="RowTitles1-Detail 3 3 4 3 2_Tertiary Salaries Survey" xfId="27993"/>
    <cellStyle name="RowTitles1-Detail 3 3 4 3 3" xfId="27994"/>
    <cellStyle name="RowTitles1-Detail 3 3 4 3 3 2" xfId="27995"/>
    <cellStyle name="RowTitles1-Detail 3 3 4 3 3 2 2" xfId="27996"/>
    <cellStyle name="RowTitles1-Detail 3 3 4 3 3 2_Tertiary Salaries Survey" xfId="27997"/>
    <cellStyle name="RowTitles1-Detail 3 3 4 3 3 3" xfId="27998"/>
    <cellStyle name="RowTitles1-Detail 3 3 4 3 3_Tertiary Salaries Survey" xfId="27999"/>
    <cellStyle name="RowTitles1-Detail 3 3 4 3 4" xfId="28000"/>
    <cellStyle name="RowTitles1-Detail 3 3 4 3 5" xfId="28001"/>
    <cellStyle name="RowTitles1-Detail 3 3 4 3_Tertiary Salaries Survey" xfId="28002"/>
    <cellStyle name="RowTitles1-Detail 3 3 4 4" xfId="28003"/>
    <cellStyle name="RowTitles1-Detail 3 3 4 4 2" xfId="28004"/>
    <cellStyle name="RowTitles1-Detail 3 3 4 4 2 2" xfId="28005"/>
    <cellStyle name="RowTitles1-Detail 3 3 4 4 2 2 2" xfId="28006"/>
    <cellStyle name="RowTitles1-Detail 3 3 4 4 2 2_Tertiary Salaries Survey" xfId="28007"/>
    <cellStyle name="RowTitles1-Detail 3 3 4 4 2 3" xfId="28008"/>
    <cellStyle name="RowTitles1-Detail 3 3 4 4 2_Tertiary Salaries Survey" xfId="28009"/>
    <cellStyle name="RowTitles1-Detail 3 3 4 4 3" xfId="28010"/>
    <cellStyle name="RowTitles1-Detail 3 3 4 4 3 2" xfId="28011"/>
    <cellStyle name="RowTitles1-Detail 3 3 4 4 3 2 2" xfId="28012"/>
    <cellStyle name="RowTitles1-Detail 3 3 4 4 3 2_Tertiary Salaries Survey" xfId="28013"/>
    <cellStyle name="RowTitles1-Detail 3 3 4 4 3 3" xfId="28014"/>
    <cellStyle name="RowTitles1-Detail 3 3 4 4 3_Tertiary Salaries Survey" xfId="28015"/>
    <cellStyle name="RowTitles1-Detail 3 3 4 4 4" xfId="28016"/>
    <cellStyle name="RowTitles1-Detail 3 3 4 4 5" xfId="28017"/>
    <cellStyle name="RowTitles1-Detail 3 3 4 4 5 2" xfId="28018"/>
    <cellStyle name="RowTitles1-Detail 3 3 4 4 5_Tertiary Salaries Survey" xfId="28019"/>
    <cellStyle name="RowTitles1-Detail 3 3 4 4 6" xfId="28020"/>
    <cellStyle name="RowTitles1-Detail 3 3 4 4_Tertiary Salaries Survey" xfId="28021"/>
    <cellStyle name="RowTitles1-Detail 3 3 4 5" xfId="28022"/>
    <cellStyle name="RowTitles1-Detail 3 3 4 5 2" xfId="28023"/>
    <cellStyle name="RowTitles1-Detail 3 3 4 5 2 2" xfId="28024"/>
    <cellStyle name="RowTitles1-Detail 3 3 4 5 2 2 2" xfId="28025"/>
    <cellStyle name="RowTitles1-Detail 3 3 4 5 2 2_Tertiary Salaries Survey" xfId="28026"/>
    <cellStyle name="RowTitles1-Detail 3 3 4 5 2 3" xfId="28027"/>
    <cellStyle name="RowTitles1-Detail 3 3 4 5 2_Tertiary Salaries Survey" xfId="28028"/>
    <cellStyle name="RowTitles1-Detail 3 3 4 5 3" xfId="28029"/>
    <cellStyle name="RowTitles1-Detail 3 3 4 5 3 2" xfId="28030"/>
    <cellStyle name="RowTitles1-Detail 3 3 4 5 3 2 2" xfId="28031"/>
    <cellStyle name="RowTitles1-Detail 3 3 4 5 3 2_Tertiary Salaries Survey" xfId="28032"/>
    <cellStyle name="RowTitles1-Detail 3 3 4 5 3 3" xfId="28033"/>
    <cellStyle name="RowTitles1-Detail 3 3 4 5 3_Tertiary Salaries Survey" xfId="28034"/>
    <cellStyle name="RowTitles1-Detail 3 3 4 5 4" xfId="28035"/>
    <cellStyle name="RowTitles1-Detail 3 3 4 5 4 2" xfId="28036"/>
    <cellStyle name="RowTitles1-Detail 3 3 4 5 4_Tertiary Salaries Survey" xfId="28037"/>
    <cellStyle name="RowTitles1-Detail 3 3 4 5 5" xfId="28038"/>
    <cellStyle name="RowTitles1-Detail 3 3 4 5_Tertiary Salaries Survey" xfId="28039"/>
    <cellStyle name="RowTitles1-Detail 3 3 4 6" xfId="28040"/>
    <cellStyle name="RowTitles1-Detail 3 3 4 6 2" xfId="28041"/>
    <cellStyle name="RowTitles1-Detail 3 3 4 6 2 2" xfId="28042"/>
    <cellStyle name="RowTitles1-Detail 3 3 4 6 2 2 2" xfId="28043"/>
    <cellStyle name="RowTitles1-Detail 3 3 4 6 2 2_Tertiary Salaries Survey" xfId="28044"/>
    <cellStyle name="RowTitles1-Detail 3 3 4 6 2 3" xfId="28045"/>
    <cellStyle name="RowTitles1-Detail 3 3 4 6 2_Tertiary Salaries Survey" xfId="28046"/>
    <cellStyle name="RowTitles1-Detail 3 3 4 6 3" xfId="28047"/>
    <cellStyle name="RowTitles1-Detail 3 3 4 6 3 2" xfId="28048"/>
    <cellStyle name="RowTitles1-Detail 3 3 4 6 3 2 2" xfId="28049"/>
    <cellStyle name="RowTitles1-Detail 3 3 4 6 3 2_Tertiary Salaries Survey" xfId="28050"/>
    <cellStyle name="RowTitles1-Detail 3 3 4 6 3 3" xfId="28051"/>
    <cellStyle name="RowTitles1-Detail 3 3 4 6 3_Tertiary Salaries Survey" xfId="28052"/>
    <cellStyle name="RowTitles1-Detail 3 3 4 6 4" xfId="28053"/>
    <cellStyle name="RowTitles1-Detail 3 3 4 6 4 2" xfId="28054"/>
    <cellStyle name="RowTitles1-Detail 3 3 4 6 4_Tertiary Salaries Survey" xfId="28055"/>
    <cellStyle name="RowTitles1-Detail 3 3 4 6 5" xfId="28056"/>
    <cellStyle name="RowTitles1-Detail 3 3 4 6_Tertiary Salaries Survey" xfId="28057"/>
    <cellStyle name="RowTitles1-Detail 3 3 4 7" xfId="28058"/>
    <cellStyle name="RowTitles1-Detail 3 3 4 7 2" xfId="28059"/>
    <cellStyle name="RowTitles1-Detail 3 3 4 7 2 2" xfId="28060"/>
    <cellStyle name="RowTitles1-Detail 3 3 4 7 2_Tertiary Salaries Survey" xfId="28061"/>
    <cellStyle name="RowTitles1-Detail 3 3 4 7 3" xfId="28062"/>
    <cellStyle name="RowTitles1-Detail 3 3 4 7_Tertiary Salaries Survey" xfId="28063"/>
    <cellStyle name="RowTitles1-Detail 3 3 4 8" xfId="28064"/>
    <cellStyle name="RowTitles1-Detail 3 3 4 9" xfId="28065"/>
    <cellStyle name="RowTitles1-Detail 3 3 4_STUD aligned by INSTIT" xfId="28066"/>
    <cellStyle name="RowTitles1-Detail 3 3 5" xfId="28067"/>
    <cellStyle name="RowTitles1-Detail 3 3 5 2" xfId="28068"/>
    <cellStyle name="RowTitles1-Detail 3 3 5 2 2" xfId="28069"/>
    <cellStyle name="RowTitles1-Detail 3 3 5 2 2 2" xfId="28070"/>
    <cellStyle name="RowTitles1-Detail 3 3 5 2 2_Tertiary Salaries Survey" xfId="28071"/>
    <cellStyle name="RowTitles1-Detail 3 3 5 2 3" xfId="28072"/>
    <cellStyle name="RowTitles1-Detail 3 3 5 2_Tertiary Salaries Survey" xfId="28073"/>
    <cellStyle name="RowTitles1-Detail 3 3 5 3" xfId="28074"/>
    <cellStyle name="RowTitles1-Detail 3 3 5 3 2" xfId="28075"/>
    <cellStyle name="RowTitles1-Detail 3 3 5 3 2 2" xfId="28076"/>
    <cellStyle name="RowTitles1-Detail 3 3 5 3 2_Tertiary Salaries Survey" xfId="28077"/>
    <cellStyle name="RowTitles1-Detail 3 3 5 3 3" xfId="28078"/>
    <cellStyle name="RowTitles1-Detail 3 3 5 3_Tertiary Salaries Survey" xfId="28079"/>
    <cellStyle name="RowTitles1-Detail 3 3 5 4" xfId="28080"/>
    <cellStyle name="RowTitles1-Detail 3 3 5 5" xfId="28081"/>
    <cellStyle name="RowTitles1-Detail 3 3 5 5 2" xfId="28082"/>
    <cellStyle name="RowTitles1-Detail 3 3 5 5_Tertiary Salaries Survey" xfId="28083"/>
    <cellStyle name="RowTitles1-Detail 3 3 5 6" xfId="28084"/>
    <cellStyle name="RowTitles1-Detail 3 3 5_Tertiary Salaries Survey" xfId="28085"/>
    <cellStyle name="RowTitles1-Detail 3 3 6" xfId="28086"/>
    <cellStyle name="RowTitles1-Detail 3 3 6 2" xfId="28087"/>
    <cellStyle name="RowTitles1-Detail 3 3 6 2 2" xfId="28088"/>
    <cellStyle name="RowTitles1-Detail 3 3 6 2 2 2" xfId="28089"/>
    <cellStyle name="RowTitles1-Detail 3 3 6 2 2_Tertiary Salaries Survey" xfId="28090"/>
    <cellStyle name="RowTitles1-Detail 3 3 6 2 3" xfId="28091"/>
    <cellStyle name="RowTitles1-Detail 3 3 6 2_Tertiary Salaries Survey" xfId="28092"/>
    <cellStyle name="RowTitles1-Detail 3 3 6 3" xfId="28093"/>
    <cellStyle name="RowTitles1-Detail 3 3 6 3 2" xfId="28094"/>
    <cellStyle name="RowTitles1-Detail 3 3 6 3 2 2" xfId="28095"/>
    <cellStyle name="RowTitles1-Detail 3 3 6 3 2_Tertiary Salaries Survey" xfId="28096"/>
    <cellStyle name="RowTitles1-Detail 3 3 6 3 3" xfId="28097"/>
    <cellStyle name="RowTitles1-Detail 3 3 6 3_Tertiary Salaries Survey" xfId="28098"/>
    <cellStyle name="RowTitles1-Detail 3 3 6 4" xfId="28099"/>
    <cellStyle name="RowTitles1-Detail 3 3 6 5" xfId="28100"/>
    <cellStyle name="RowTitles1-Detail 3 3 6_Tertiary Salaries Survey" xfId="28101"/>
    <cellStyle name="RowTitles1-Detail 3 3 7" xfId="28102"/>
    <cellStyle name="RowTitles1-Detail 3 3 7 2" xfId="28103"/>
    <cellStyle name="RowTitles1-Detail 3 3 7 2 2" xfId="28104"/>
    <cellStyle name="RowTitles1-Detail 3 3 7 2 2 2" xfId="28105"/>
    <cellStyle name="RowTitles1-Detail 3 3 7 2 2_Tertiary Salaries Survey" xfId="28106"/>
    <cellStyle name="RowTitles1-Detail 3 3 7 2 3" xfId="28107"/>
    <cellStyle name="RowTitles1-Detail 3 3 7 2_Tertiary Salaries Survey" xfId="28108"/>
    <cellStyle name="RowTitles1-Detail 3 3 7 3" xfId="28109"/>
    <cellStyle name="RowTitles1-Detail 3 3 7 3 2" xfId="28110"/>
    <cellStyle name="RowTitles1-Detail 3 3 7 3 2 2" xfId="28111"/>
    <cellStyle name="RowTitles1-Detail 3 3 7 3 2_Tertiary Salaries Survey" xfId="28112"/>
    <cellStyle name="RowTitles1-Detail 3 3 7 3 3" xfId="28113"/>
    <cellStyle name="RowTitles1-Detail 3 3 7 3_Tertiary Salaries Survey" xfId="28114"/>
    <cellStyle name="RowTitles1-Detail 3 3 7 4" xfId="28115"/>
    <cellStyle name="RowTitles1-Detail 3 3 7 5" xfId="28116"/>
    <cellStyle name="RowTitles1-Detail 3 3 7 5 2" xfId="28117"/>
    <cellStyle name="RowTitles1-Detail 3 3 7 5_Tertiary Salaries Survey" xfId="28118"/>
    <cellStyle name="RowTitles1-Detail 3 3 7 6" xfId="28119"/>
    <cellStyle name="RowTitles1-Detail 3 3 7_Tertiary Salaries Survey" xfId="28120"/>
    <cellStyle name="RowTitles1-Detail 3 3 8" xfId="28121"/>
    <cellStyle name="RowTitles1-Detail 3 3 8 2" xfId="28122"/>
    <cellStyle name="RowTitles1-Detail 3 3 8 2 2" xfId="28123"/>
    <cellStyle name="RowTitles1-Detail 3 3 8 2 2 2" xfId="28124"/>
    <cellStyle name="RowTitles1-Detail 3 3 8 2 2_Tertiary Salaries Survey" xfId="28125"/>
    <cellStyle name="RowTitles1-Detail 3 3 8 2 3" xfId="28126"/>
    <cellStyle name="RowTitles1-Detail 3 3 8 2_Tertiary Salaries Survey" xfId="28127"/>
    <cellStyle name="RowTitles1-Detail 3 3 8 3" xfId="28128"/>
    <cellStyle name="RowTitles1-Detail 3 3 8 3 2" xfId="28129"/>
    <cellStyle name="RowTitles1-Detail 3 3 8 3 2 2" xfId="28130"/>
    <cellStyle name="RowTitles1-Detail 3 3 8 3 2_Tertiary Salaries Survey" xfId="28131"/>
    <cellStyle name="RowTitles1-Detail 3 3 8 3 3" xfId="28132"/>
    <cellStyle name="RowTitles1-Detail 3 3 8 3_Tertiary Salaries Survey" xfId="28133"/>
    <cellStyle name="RowTitles1-Detail 3 3 8 4" xfId="28134"/>
    <cellStyle name="RowTitles1-Detail 3 3 8 4 2" xfId="28135"/>
    <cellStyle name="RowTitles1-Detail 3 3 8 4_Tertiary Salaries Survey" xfId="28136"/>
    <cellStyle name="RowTitles1-Detail 3 3 8 5" xfId="28137"/>
    <cellStyle name="RowTitles1-Detail 3 3 8_Tertiary Salaries Survey" xfId="28138"/>
    <cellStyle name="RowTitles1-Detail 3 3 9" xfId="28139"/>
    <cellStyle name="RowTitles1-Detail 3 3 9 2" xfId="28140"/>
    <cellStyle name="RowTitles1-Detail 3 3 9 2 2" xfId="28141"/>
    <cellStyle name="RowTitles1-Detail 3 3 9 2 2 2" xfId="28142"/>
    <cellStyle name="RowTitles1-Detail 3 3 9 2 2_Tertiary Salaries Survey" xfId="28143"/>
    <cellStyle name="RowTitles1-Detail 3 3 9 2 3" xfId="28144"/>
    <cellStyle name="RowTitles1-Detail 3 3 9 2_Tertiary Salaries Survey" xfId="28145"/>
    <cellStyle name="RowTitles1-Detail 3 3 9 3" xfId="28146"/>
    <cellStyle name="RowTitles1-Detail 3 3 9 3 2" xfId="28147"/>
    <cellStyle name="RowTitles1-Detail 3 3 9 3 2 2" xfId="28148"/>
    <cellStyle name="RowTitles1-Detail 3 3 9 3 2_Tertiary Salaries Survey" xfId="28149"/>
    <cellStyle name="RowTitles1-Detail 3 3 9 3 3" xfId="28150"/>
    <cellStyle name="RowTitles1-Detail 3 3 9 3_Tertiary Salaries Survey" xfId="28151"/>
    <cellStyle name="RowTitles1-Detail 3 3 9 4" xfId="28152"/>
    <cellStyle name="RowTitles1-Detail 3 3 9 4 2" xfId="28153"/>
    <cellStyle name="RowTitles1-Detail 3 3 9 4_Tertiary Salaries Survey" xfId="28154"/>
    <cellStyle name="RowTitles1-Detail 3 3 9 5" xfId="28155"/>
    <cellStyle name="RowTitles1-Detail 3 3 9_Tertiary Salaries Survey" xfId="28156"/>
    <cellStyle name="RowTitles1-Detail 3 3_STUD aligned by INSTIT" xfId="28157"/>
    <cellStyle name="RowTitles1-Detail 3 4" xfId="28158"/>
    <cellStyle name="RowTitles1-Detail 3 4 2" xfId="28159"/>
    <cellStyle name="RowTitles1-Detail 3 4 2 2" xfId="28160"/>
    <cellStyle name="RowTitles1-Detail 3 4 2 2 2" xfId="28161"/>
    <cellStyle name="RowTitles1-Detail 3 4 2 2 2 2" xfId="28162"/>
    <cellStyle name="RowTitles1-Detail 3 4 2 2 2_Tertiary Salaries Survey" xfId="28163"/>
    <cellStyle name="RowTitles1-Detail 3 4 2 2 3" xfId="28164"/>
    <cellStyle name="RowTitles1-Detail 3 4 2 2_Tertiary Salaries Survey" xfId="28165"/>
    <cellStyle name="RowTitles1-Detail 3 4 2 3" xfId="28166"/>
    <cellStyle name="RowTitles1-Detail 3 4 2 3 2" xfId="28167"/>
    <cellStyle name="RowTitles1-Detail 3 4 2 3 2 2" xfId="28168"/>
    <cellStyle name="RowTitles1-Detail 3 4 2 3 2_Tertiary Salaries Survey" xfId="28169"/>
    <cellStyle name="RowTitles1-Detail 3 4 2 3 3" xfId="28170"/>
    <cellStyle name="RowTitles1-Detail 3 4 2 3_Tertiary Salaries Survey" xfId="28171"/>
    <cellStyle name="RowTitles1-Detail 3 4 2 4" xfId="28172"/>
    <cellStyle name="RowTitles1-Detail 3 4 2 5" xfId="28173"/>
    <cellStyle name="RowTitles1-Detail 3 4 2_Tertiary Salaries Survey" xfId="28174"/>
    <cellStyle name="RowTitles1-Detail 3 4 3" xfId="28175"/>
    <cellStyle name="RowTitles1-Detail 3 4 3 2" xfId="28176"/>
    <cellStyle name="RowTitles1-Detail 3 4 3 2 2" xfId="28177"/>
    <cellStyle name="RowTitles1-Detail 3 4 3 2 2 2" xfId="28178"/>
    <cellStyle name="RowTitles1-Detail 3 4 3 2 2_Tertiary Salaries Survey" xfId="28179"/>
    <cellStyle name="RowTitles1-Detail 3 4 3 2 3" xfId="28180"/>
    <cellStyle name="RowTitles1-Detail 3 4 3 2_Tertiary Salaries Survey" xfId="28181"/>
    <cellStyle name="RowTitles1-Detail 3 4 3 3" xfId="28182"/>
    <cellStyle name="RowTitles1-Detail 3 4 3 3 2" xfId="28183"/>
    <cellStyle name="RowTitles1-Detail 3 4 3 3 2 2" xfId="28184"/>
    <cellStyle name="RowTitles1-Detail 3 4 3 3 2_Tertiary Salaries Survey" xfId="28185"/>
    <cellStyle name="RowTitles1-Detail 3 4 3 3 3" xfId="28186"/>
    <cellStyle name="RowTitles1-Detail 3 4 3 3_Tertiary Salaries Survey" xfId="28187"/>
    <cellStyle name="RowTitles1-Detail 3 4 3 4" xfId="28188"/>
    <cellStyle name="RowTitles1-Detail 3 4 3 5" xfId="28189"/>
    <cellStyle name="RowTitles1-Detail 3 4 3 5 2" xfId="28190"/>
    <cellStyle name="RowTitles1-Detail 3 4 3 5_Tertiary Salaries Survey" xfId="28191"/>
    <cellStyle name="RowTitles1-Detail 3 4 3 6" xfId="28192"/>
    <cellStyle name="RowTitles1-Detail 3 4 3_Tertiary Salaries Survey" xfId="28193"/>
    <cellStyle name="RowTitles1-Detail 3 4 4" xfId="28194"/>
    <cellStyle name="RowTitles1-Detail 3 4 4 2" xfId="28195"/>
    <cellStyle name="RowTitles1-Detail 3 4 4 2 2" xfId="28196"/>
    <cellStyle name="RowTitles1-Detail 3 4 4 2 2 2" xfId="28197"/>
    <cellStyle name="RowTitles1-Detail 3 4 4 2 2_Tertiary Salaries Survey" xfId="28198"/>
    <cellStyle name="RowTitles1-Detail 3 4 4 2 3" xfId="28199"/>
    <cellStyle name="RowTitles1-Detail 3 4 4 2_Tertiary Salaries Survey" xfId="28200"/>
    <cellStyle name="RowTitles1-Detail 3 4 4 3" xfId="28201"/>
    <cellStyle name="RowTitles1-Detail 3 4 4 3 2" xfId="28202"/>
    <cellStyle name="RowTitles1-Detail 3 4 4 3 2 2" xfId="28203"/>
    <cellStyle name="RowTitles1-Detail 3 4 4 3 2_Tertiary Salaries Survey" xfId="28204"/>
    <cellStyle name="RowTitles1-Detail 3 4 4 3 3" xfId="28205"/>
    <cellStyle name="RowTitles1-Detail 3 4 4 3_Tertiary Salaries Survey" xfId="28206"/>
    <cellStyle name="RowTitles1-Detail 3 4 4 4" xfId="28207"/>
    <cellStyle name="RowTitles1-Detail 3 4 4 4 2" xfId="28208"/>
    <cellStyle name="RowTitles1-Detail 3 4 4 4_Tertiary Salaries Survey" xfId="28209"/>
    <cellStyle name="RowTitles1-Detail 3 4 4 5" xfId="28210"/>
    <cellStyle name="RowTitles1-Detail 3 4 4_Tertiary Salaries Survey" xfId="28211"/>
    <cellStyle name="RowTitles1-Detail 3 4 5" xfId="28212"/>
    <cellStyle name="RowTitles1-Detail 3 4 5 2" xfId="28213"/>
    <cellStyle name="RowTitles1-Detail 3 4 5 2 2" xfId="28214"/>
    <cellStyle name="RowTitles1-Detail 3 4 5 2 2 2" xfId="28215"/>
    <cellStyle name="RowTitles1-Detail 3 4 5 2 2_Tertiary Salaries Survey" xfId="28216"/>
    <cellStyle name="RowTitles1-Detail 3 4 5 2 3" xfId="28217"/>
    <cellStyle name="RowTitles1-Detail 3 4 5 2_Tertiary Salaries Survey" xfId="28218"/>
    <cellStyle name="RowTitles1-Detail 3 4 5 3" xfId="28219"/>
    <cellStyle name="RowTitles1-Detail 3 4 5 3 2" xfId="28220"/>
    <cellStyle name="RowTitles1-Detail 3 4 5 3 2 2" xfId="28221"/>
    <cellStyle name="RowTitles1-Detail 3 4 5 3 2_Tertiary Salaries Survey" xfId="28222"/>
    <cellStyle name="RowTitles1-Detail 3 4 5 3 3" xfId="28223"/>
    <cellStyle name="RowTitles1-Detail 3 4 5 3_Tertiary Salaries Survey" xfId="28224"/>
    <cellStyle name="RowTitles1-Detail 3 4 5 4" xfId="28225"/>
    <cellStyle name="RowTitles1-Detail 3 4 5 4 2" xfId="28226"/>
    <cellStyle name="RowTitles1-Detail 3 4 5 4_Tertiary Salaries Survey" xfId="28227"/>
    <cellStyle name="RowTitles1-Detail 3 4 5 5" xfId="28228"/>
    <cellStyle name="RowTitles1-Detail 3 4 5_Tertiary Salaries Survey" xfId="28229"/>
    <cellStyle name="RowTitles1-Detail 3 4 6" xfId="28230"/>
    <cellStyle name="RowTitles1-Detail 3 4 6 2" xfId="28231"/>
    <cellStyle name="RowTitles1-Detail 3 4 6 2 2" xfId="28232"/>
    <cellStyle name="RowTitles1-Detail 3 4 6 2 2 2" xfId="28233"/>
    <cellStyle name="RowTitles1-Detail 3 4 6 2 2_Tertiary Salaries Survey" xfId="28234"/>
    <cellStyle name="RowTitles1-Detail 3 4 6 2 3" xfId="28235"/>
    <cellStyle name="RowTitles1-Detail 3 4 6 2_Tertiary Salaries Survey" xfId="28236"/>
    <cellStyle name="RowTitles1-Detail 3 4 6 3" xfId="28237"/>
    <cellStyle name="RowTitles1-Detail 3 4 6 3 2" xfId="28238"/>
    <cellStyle name="RowTitles1-Detail 3 4 6 3 2 2" xfId="28239"/>
    <cellStyle name="RowTitles1-Detail 3 4 6 3 2_Tertiary Salaries Survey" xfId="28240"/>
    <cellStyle name="RowTitles1-Detail 3 4 6 3 3" xfId="28241"/>
    <cellStyle name="RowTitles1-Detail 3 4 6 3_Tertiary Salaries Survey" xfId="28242"/>
    <cellStyle name="RowTitles1-Detail 3 4 6 4" xfId="28243"/>
    <cellStyle name="RowTitles1-Detail 3 4 6 4 2" xfId="28244"/>
    <cellStyle name="RowTitles1-Detail 3 4 6 4_Tertiary Salaries Survey" xfId="28245"/>
    <cellStyle name="RowTitles1-Detail 3 4 6 5" xfId="28246"/>
    <cellStyle name="RowTitles1-Detail 3 4 6_Tertiary Salaries Survey" xfId="28247"/>
    <cellStyle name="RowTitles1-Detail 3 4 7" xfId="28248"/>
    <cellStyle name="RowTitles1-Detail 3 4 7 2" xfId="28249"/>
    <cellStyle name="RowTitles1-Detail 3 4 7 2 2" xfId="28250"/>
    <cellStyle name="RowTitles1-Detail 3 4 7 2_Tertiary Salaries Survey" xfId="28251"/>
    <cellStyle name="RowTitles1-Detail 3 4 7 3" xfId="28252"/>
    <cellStyle name="RowTitles1-Detail 3 4 7_Tertiary Salaries Survey" xfId="28253"/>
    <cellStyle name="RowTitles1-Detail 3 4 8" xfId="28254"/>
    <cellStyle name="RowTitles1-Detail 3 4 9" xfId="28255"/>
    <cellStyle name="RowTitles1-Detail 3 4_STUD aligned by INSTIT" xfId="28256"/>
    <cellStyle name="RowTitles1-Detail 3 5" xfId="28257"/>
    <cellStyle name="RowTitles1-Detail 3 5 2" xfId="28258"/>
    <cellStyle name="RowTitles1-Detail 3 5 2 2" xfId="28259"/>
    <cellStyle name="RowTitles1-Detail 3 5 2 2 2" xfId="28260"/>
    <cellStyle name="RowTitles1-Detail 3 5 2 2 2 2" xfId="28261"/>
    <cellStyle name="RowTitles1-Detail 3 5 2 2 2_Tertiary Salaries Survey" xfId="28262"/>
    <cellStyle name="RowTitles1-Detail 3 5 2 2 3" xfId="28263"/>
    <cellStyle name="RowTitles1-Detail 3 5 2 2_Tertiary Salaries Survey" xfId="28264"/>
    <cellStyle name="RowTitles1-Detail 3 5 2 3" xfId="28265"/>
    <cellStyle name="RowTitles1-Detail 3 5 2 3 2" xfId="28266"/>
    <cellStyle name="RowTitles1-Detail 3 5 2 3 2 2" xfId="28267"/>
    <cellStyle name="RowTitles1-Detail 3 5 2 3 2_Tertiary Salaries Survey" xfId="28268"/>
    <cellStyle name="RowTitles1-Detail 3 5 2 3 3" xfId="28269"/>
    <cellStyle name="RowTitles1-Detail 3 5 2 3_Tertiary Salaries Survey" xfId="28270"/>
    <cellStyle name="RowTitles1-Detail 3 5 2 4" xfId="28271"/>
    <cellStyle name="RowTitles1-Detail 3 5 2 5" xfId="28272"/>
    <cellStyle name="RowTitles1-Detail 3 5 2 5 2" xfId="28273"/>
    <cellStyle name="RowTitles1-Detail 3 5 2 5_Tertiary Salaries Survey" xfId="28274"/>
    <cellStyle name="RowTitles1-Detail 3 5 2 6" xfId="28275"/>
    <cellStyle name="RowTitles1-Detail 3 5 2_Tertiary Salaries Survey" xfId="28276"/>
    <cellStyle name="RowTitles1-Detail 3 5 3" xfId="28277"/>
    <cellStyle name="RowTitles1-Detail 3 5 3 2" xfId="28278"/>
    <cellStyle name="RowTitles1-Detail 3 5 3 2 2" xfId="28279"/>
    <cellStyle name="RowTitles1-Detail 3 5 3 2 2 2" xfId="28280"/>
    <cellStyle name="RowTitles1-Detail 3 5 3 2 2_Tertiary Salaries Survey" xfId="28281"/>
    <cellStyle name="RowTitles1-Detail 3 5 3 2 3" xfId="28282"/>
    <cellStyle name="RowTitles1-Detail 3 5 3 2_Tertiary Salaries Survey" xfId="28283"/>
    <cellStyle name="RowTitles1-Detail 3 5 3 3" xfId="28284"/>
    <cellStyle name="RowTitles1-Detail 3 5 3 3 2" xfId="28285"/>
    <cellStyle name="RowTitles1-Detail 3 5 3 3 2 2" xfId="28286"/>
    <cellStyle name="RowTitles1-Detail 3 5 3 3 2_Tertiary Salaries Survey" xfId="28287"/>
    <cellStyle name="RowTitles1-Detail 3 5 3 3 3" xfId="28288"/>
    <cellStyle name="RowTitles1-Detail 3 5 3 3_Tertiary Salaries Survey" xfId="28289"/>
    <cellStyle name="RowTitles1-Detail 3 5 3 4" xfId="28290"/>
    <cellStyle name="RowTitles1-Detail 3 5 3 5" xfId="28291"/>
    <cellStyle name="RowTitles1-Detail 3 5 3_Tertiary Salaries Survey" xfId="28292"/>
    <cellStyle name="RowTitles1-Detail 3 5 4" xfId="28293"/>
    <cellStyle name="RowTitles1-Detail 3 5 4 2" xfId="28294"/>
    <cellStyle name="RowTitles1-Detail 3 5 4 2 2" xfId="28295"/>
    <cellStyle name="RowTitles1-Detail 3 5 4 2 2 2" xfId="28296"/>
    <cellStyle name="RowTitles1-Detail 3 5 4 2 2_Tertiary Salaries Survey" xfId="28297"/>
    <cellStyle name="RowTitles1-Detail 3 5 4 2 3" xfId="28298"/>
    <cellStyle name="RowTitles1-Detail 3 5 4 2_Tertiary Salaries Survey" xfId="28299"/>
    <cellStyle name="RowTitles1-Detail 3 5 4 3" xfId="28300"/>
    <cellStyle name="RowTitles1-Detail 3 5 4 3 2" xfId="28301"/>
    <cellStyle name="RowTitles1-Detail 3 5 4 3 2 2" xfId="28302"/>
    <cellStyle name="RowTitles1-Detail 3 5 4 3 2_Tertiary Salaries Survey" xfId="28303"/>
    <cellStyle name="RowTitles1-Detail 3 5 4 3 3" xfId="28304"/>
    <cellStyle name="RowTitles1-Detail 3 5 4 3_Tertiary Salaries Survey" xfId="28305"/>
    <cellStyle name="RowTitles1-Detail 3 5 4 4" xfId="28306"/>
    <cellStyle name="RowTitles1-Detail 3 5 4 4 2" xfId="28307"/>
    <cellStyle name="RowTitles1-Detail 3 5 4 4_Tertiary Salaries Survey" xfId="28308"/>
    <cellStyle name="RowTitles1-Detail 3 5 4 5" xfId="28309"/>
    <cellStyle name="RowTitles1-Detail 3 5 4_Tertiary Salaries Survey" xfId="28310"/>
    <cellStyle name="RowTitles1-Detail 3 5 5" xfId="28311"/>
    <cellStyle name="RowTitles1-Detail 3 5 5 2" xfId="28312"/>
    <cellStyle name="RowTitles1-Detail 3 5 5 2 2" xfId="28313"/>
    <cellStyle name="RowTitles1-Detail 3 5 5 2 2 2" xfId="28314"/>
    <cellStyle name="RowTitles1-Detail 3 5 5 2 2_Tertiary Salaries Survey" xfId="28315"/>
    <cellStyle name="RowTitles1-Detail 3 5 5 2 3" xfId="28316"/>
    <cellStyle name="RowTitles1-Detail 3 5 5 2_Tertiary Salaries Survey" xfId="28317"/>
    <cellStyle name="RowTitles1-Detail 3 5 5 3" xfId="28318"/>
    <cellStyle name="RowTitles1-Detail 3 5 5 3 2" xfId="28319"/>
    <cellStyle name="RowTitles1-Detail 3 5 5 3 2 2" xfId="28320"/>
    <cellStyle name="RowTitles1-Detail 3 5 5 3 2_Tertiary Salaries Survey" xfId="28321"/>
    <cellStyle name="RowTitles1-Detail 3 5 5 3 3" xfId="28322"/>
    <cellStyle name="RowTitles1-Detail 3 5 5 3_Tertiary Salaries Survey" xfId="28323"/>
    <cellStyle name="RowTitles1-Detail 3 5 5 4" xfId="28324"/>
    <cellStyle name="RowTitles1-Detail 3 5 5 4 2" xfId="28325"/>
    <cellStyle name="RowTitles1-Detail 3 5 5 4_Tertiary Salaries Survey" xfId="28326"/>
    <cellStyle name="RowTitles1-Detail 3 5 5 5" xfId="28327"/>
    <cellStyle name="RowTitles1-Detail 3 5 5_Tertiary Salaries Survey" xfId="28328"/>
    <cellStyle name="RowTitles1-Detail 3 5 6" xfId="28329"/>
    <cellStyle name="RowTitles1-Detail 3 5 6 2" xfId="28330"/>
    <cellStyle name="RowTitles1-Detail 3 5 6 2 2" xfId="28331"/>
    <cellStyle name="RowTitles1-Detail 3 5 6 2 2 2" xfId="28332"/>
    <cellStyle name="RowTitles1-Detail 3 5 6 2 2_Tertiary Salaries Survey" xfId="28333"/>
    <cellStyle name="RowTitles1-Detail 3 5 6 2 3" xfId="28334"/>
    <cellStyle name="RowTitles1-Detail 3 5 6 2_Tertiary Salaries Survey" xfId="28335"/>
    <cellStyle name="RowTitles1-Detail 3 5 6 3" xfId="28336"/>
    <cellStyle name="RowTitles1-Detail 3 5 6 3 2" xfId="28337"/>
    <cellStyle name="RowTitles1-Detail 3 5 6 3 2 2" xfId="28338"/>
    <cellStyle name="RowTitles1-Detail 3 5 6 3 2_Tertiary Salaries Survey" xfId="28339"/>
    <cellStyle name="RowTitles1-Detail 3 5 6 3 3" xfId="28340"/>
    <cellStyle name="RowTitles1-Detail 3 5 6 3_Tertiary Salaries Survey" xfId="28341"/>
    <cellStyle name="RowTitles1-Detail 3 5 6 4" xfId="28342"/>
    <cellStyle name="RowTitles1-Detail 3 5 6 4 2" xfId="28343"/>
    <cellStyle name="RowTitles1-Detail 3 5 6 4_Tertiary Salaries Survey" xfId="28344"/>
    <cellStyle name="RowTitles1-Detail 3 5 6 5" xfId="28345"/>
    <cellStyle name="RowTitles1-Detail 3 5 6_Tertiary Salaries Survey" xfId="28346"/>
    <cellStyle name="RowTitles1-Detail 3 5 7" xfId="28347"/>
    <cellStyle name="RowTitles1-Detail 3 5 7 2" xfId="28348"/>
    <cellStyle name="RowTitles1-Detail 3 5 7 2 2" xfId="28349"/>
    <cellStyle name="RowTitles1-Detail 3 5 7 2_Tertiary Salaries Survey" xfId="28350"/>
    <cellStyle name="RowTitles1-Detail 3 5 7 3" xfId="28351"/>
    <cellStyle name="RowTitles1-Detail 3 5 7_Tertiary Salaries Survey" xfId="28352"/>
    <cellStyle name="RowTitles1-Detail 3 5 8" xfId="28353"/>
    <cellStyle name="RowTitles1-Detail 3 5 8 2" xfId="28354"/>
    <cellStyle name="RowTitles1-Detail 3 5 8 2 2" xfId="28355"/>
    <cellStyle name="RowTitles1-Detail 3 5 8 2_Tertiary Salaries Survey" xfId="28356"/>
    <cellStyle name="RowTitles1-Detail 3 5 8 3" xfId="28357"/>
    <cellStyle name="RowTitles1-Detail 3 5 8_Tertiary Salaries Survey" xfId="28358"/>
    <cellStyle name="RowTitles1-Detail 3 5 9" xfId="28359"/>
    <cellStyle name="RowTitles1-Detail 3 5_STUD aligned by INSTIT" xfId="28360"/>
    <cellStyle name="RowTitles1-Detail 3 6" xfId="28361"/>
    <cellStyle name="RowTitles1-Detail 3 6 2" xfId="28362"/>
    <cellStyle name="RowTitles1-Detail 3 6 2 2" xfId="28363"/>
    <cellStyle name="RowTitles1-Detail 3 6 2 2 2" xfId="28364"/>
    <cellStyle name="RowTitles1-Detail 3 6 2 2 2 2" xfId="28365"/>
    <cellStyle name="RowTitles1-Detail 3 6 2 2 2_Tertiary Salaries Survey" xfId="28366"/>
    <cellStyle name="RowTitles1-Detail 3 6 2 2 3" xfId="28367"/>
    <cellStyle name="RowTitles1-Detail 3 6 2 2_Tertiary Salaries Survey" xfId="28368"/>
    <cellStyle name="RowTitles1-Detail 3 6 2 3" xfId="28369"/>
    <cellStyle name="RowTitles1-Detail 3 6 2 3 2" xfId="28370"/>
    <cellStyle name="RowTitles1-Detail 3 6 2 3 2 2" xfId="28371"/>
    <cellStyle name="RowTitles1-Detail 3 6 2 3 2_Tertiary Salaries Survey" xfId="28372"/>
    <cellStyle name="RowTitles1-Detail 3 6 2 3 3" xfId="28373"/>
    <cellStyle name="RowTitles1-Detail 3 6 2 3_Tertiary Salaries Survey" xfId="28374"/>
    <cellStyle name="RowTitles1-Detail 3 6 2 4" xfId="28375"/>
    <cellStyle name="RowTitles1-Detail 3 6 2 5" xfId="28376"/>
    <cellStyle name="RowTitles1-Detail 3 6 2 5 2" xfId="28377"/>
    <cellStyle name="RowTitles1-Detail 3 6 2 5_Tertiary Salaries Survey" xfId="28378"/>
    <cellStyle name="RowTitles1-Detail 3 6 2 6" xfId="28379"/>
    <cellStyle name="RowTitles1-Detail 3 6 2_Tertiary Salaries Survey" xfId="28380"/>
    <cellStyle name="RowTitles1-Detail 3 6 3" xfId="28381"/>
    <cellStyle name="RowTitles1-Detail 3 6 3 2" xfId="28382"/>
    <cellStyle name="RowTitles1-Detail 3 6 3 2 2" xfId="28383"/>
    <cellStyle name="RowTitles1-Detail 3 6 3 2 2 2" xfId="28384"/>
    <cellStyle name="RowTitles1-Detail 3 6 3 2 2_Tertiary Salaries Survey" xfId="28385"/>
    <cellStyle name="RowTitles1-Detail 3 6 3 2 3" xfId="28386"/>
    <cellStyle name="RowTitles1-Detail 3 6 3 2_Tertiary Salaries Survey" xfId="28387"/>
    <cellStyle name="RowTitles1-Detail 3 6 3 3" xfId="28388"/>
    <cellStyle name="RowTitles1-Detail 3 6 3 3 2" xfId="28389"/>
    <cellStyle name="RowTitles1-Detail 3 6 3 3 2 2" xfId="28390"/>
    <cellStyle name="RowTitles1-Detail 3 6 3 3 2_Tertiary Salaries Survey" xfId="28391"/>
    <cellStyle name="RowTitles1-Detail 3 6 3 3 3" xfId="28392"/>
    <cellStyle name="RowTitles1-Detail 3 6 3 3_Tertiary Salaries Survey" xfId="28393"/>
    <cellStyle name="RowTitles1-Detail 3 6 3 4" xfId="28394"/>
    <cellStyle name="RowTitles1-Detail 3 6 3 5" xfId="28395"/>
    <cellStyle name="RowTitles1-Detail 3 6 3_Tertiary Salaries Survey" xfId="28396"/>
    <cellStyle name="RowTitles1-Detail 3 6 4" xfId="28397"/>
    <cellStyle name="RowTitles1-Detail 3 6 4 2" xfId="28398"/>
    <cellStyle name="RowTitles1-Detail 3 6 4 2 2" xfId="28399"/>
    <cellStyle name="RowTitles1-Detail 3 6 4 2 2 2" xfId="28400"/>
    <cellStyle name="RowTitles1-Detail 3 6 4 2 2_Tertiary Salaries Survey" xfId="28401"/>
    <cellStyle name="RowTitles1-Detail 3 6 4 2 3" xfId="28402"/>
    <cellStyle name="RowTitles1-Detail 3 6 4 2_Tertiary Salaries Survey" xfId="28403"/>
    <cellStyle name="RowTitles1-Detail 3 6 4 3" xfId="28404"/>
    <cellStyle name="RowTitles1-Detail 3 6 4 3 2" xfId="28405"/>
    <cellStyle name="RowTitles1-Detail 3 6 4 3 2 2" xfId="28406"/>
    <cellStyle name="RowTitles1-Detail 3 6 4 3 2_Tertiary Salaries Survey" xfId="28407"/>
    <cellStyle name="RowTitles1-Detail 3 6 4 3 3" xfId="28408"/>
    <cellStyle name="RowTitles1-Detail 3 6 4 3_Tertiary Salaries Survey" xfId="28409"/>
    <cellStyle name="RowTitles1-Detail 3 6 4 4" xfId="28410"/>
    <cellStyle name="RowTitles1-Detail 3 6 4 5" xfId="28411"/>
    <cellStyle name="RowTitles1-Detail 3 6 4 5 2" xfId="28412"/>
    <cellStyle name="RowTitles1-Detail 3 6 4 5_Tertiary Salaries Survey" xfId="28413"/>
    <cellStyle name="RowTitles1-Detail 3 6 4 6" xfId="28414"/>
    <cellStyle name="RowTitles1-Detail 3 6 4_Tertiary Salaries Survey" xfId="28415"/>
    <cellStyle name="RowTitles1-Detail 3 6 5" xfId="28416"/>
    <cellStyle name="RowTitles1-Detail 3 6 5 2" xfId="28417"/>
    <cellStyle name="RowTitles1-Detail 3 6 5 2 2" xfId="28418"/>
    <cellStyle name="RowTitles1-Detail 3 6 5 2 2 2" xfId="28419"/>
    <cellStyle name="RowTitles1-Detail 3 6 5 2 2_Tertiary Salaries Survey" xfId="28420"/>
    <cellStyle name="RowTitles1-Detail 3 6 5 2 3" xfId="28421"/>
    <cellStyle name="RowTitles1-Detail 3 6 5 2_Tertiary Salaries Survey" xfId="28422"/>
    <cellStyle name="RowTitles1-Detail 3 6 5 3" xfId="28423"/>
    <cellStyle name="RowTitles1-Detail 3 6 5 3 2" xfId="28424"/>
    <cellStyle name="RowTitles1-Detail 3 6 5 3 2 2" xfId="28425"/>
    <cellStyle name="RowTitles1-Detail 3 6 5 3 2_Tertiary Salaries Survey" xfId="28426"/>
    <cellStyle name="RowTitles1-Detail 3 6 5 3 3" xfId="28427"/>
    <cellStyle name="RowTitles1-Detail 3 6 5 3_Tertiary Salaries Survey" xfId="28428"/>
    <cellStyle name="RowTitles1-Detail 3 6 5 4" xfId="28429"/>
    <cellStyle name="RowTitles1-Detail 3 6 5 4 2" xfId="28430"/>
    <cellStyle name="RowTitles1-Detail 3 6 5 4_Tertiary Salaries Survey" xfId="28431"/>
    <cellStyle name="RowTitles1-Detail 3 6 5 5" xfId="28432"/>
    <cellStyle name="RowTitles1-Detail 3 6 5_Tertiary Salaries Survey" xfId="28433"/>
    <cellStyle name="RowTitles1-Detail 3 6 6" xfId="28434"/>
    <cellStyle name="RowTitles1-Detail 3 6 6 2" xfId="28435"/>
    <cellStyle name="RowTitles1-Detail 3 6 6 2 2" xfId="28436"/>
    <cellStyle name="RowTitles1-Detail 3 6 6 2 2 2" xfId="28437"/>
    <cellStyle name="RowTitles1-Detail 3 6 6 2 2_Tertiary Salaries Survey" xfId="28438"/>
    <cellStyle name="RowTitles1-Detail 3 6 6 2 3" xfId="28439"/>
    <cellStyle name="RowTitles1-Detail 3 6 6 2_Tertiary Salaries Survey" xfId="28440"/>
    <cellStyle name="RowTitles1-Detail 3 6 6 3" xfId="28441"/>
    <cellStyle name="RowTitles1-Detail 3 6 6 3 2" xfId="28442"/>
    <cellStyle name="RowTitles1-Detail 3 6 6 3 2 2" xfId="28443"/>
    <cellStyle name="RowTitles1-Detail 3 6 6 3 2_Tertiary Salaries Survey" xfId="28444"/>
    <cellStyle name="RowTitles1-Detail 3 6 6 3 3" xfId="28445"/>
    <cellStyle name="RowTitles1-Detail 3 6 6 3_Tertiary Salaries Survey" xfId="28446"/>
    <cellStyle name="RowTitles1-Detail 3 6 6 4" xfId="28447"/>
    <cellStyle name="RowTitles1-Detail 3 6 6 4 2" xfId="28448"/>
    <cellStyle name="RowTitles1-Detail 3 6 6 4_Tertiary Salaries Survey" xfId="28449"/>
    <cellStyle name="RowTitles1-Detail 3 6 6 5" xfId="28450"/>
    <cellStyle name="RowTitles1-Detail 3 6 6_Tertiary Salaries Survey" xfId="28451"/>
    <cellStyle name="RowTitles1-Detail 3 6 7" xfId="28452"/>
    <cellStyle name="RowTitles1-Detail 3 6 7 2" xfId="28453"/>
    <cellStyle name="RowTitles1-Detail 3 6 7 2 2" xfId="28454"/>
    <cellStyle name="RowTitles1-Detail 3 6 7 2_Tertiary Salaries Survey" xfId="28455"/>
    <cellStyle name="RowTitles1-Detail 3 6 7 3" xfId="28456"/>
    <cellStyle name="RowTitles1-Detail 3 6 7_Tertiary Salaries Survey" xfId="28457"/>
    <cellStyle name="RowTitles1-Detail 3 6 8" xfId="28458"/>
    <cellStyle name="RowTitles1-Detail 3 6 9" xfId="28459"/>
    <cellStyle name="RowTitles1-Detail 3 6_STUD aligned by INSTIT" xfId="28460"/>
    <cellStyle name="RowTitles1-Detail 3 7" xfId="28461"/>
    <cellStyle name="RowTitles1-Detail 3 7 2" xfId="28462"/>
    <cellStyle name="RowTitles1-Detail 3 7 2 2" xfId="28463"/>
    <cellStyle name="RowTitles1-Detail 3 7 2 2 2" xfId="28464"/>
    <cellStyle name="RowTitles1-Detail 3 7 2 2_Tertiary Salaries Survey" xfId="28465"/>
    <cellStyle name="RowTitles1-Detail 3 7 2 3" xfId="28466"/>
    <cellStyle name="RowTitles1-Detail 3 7 2_Tertiary Salaries Survey" xfId="28467"/>
    <cellStyle name="RowTitles1-Detail 3 7 3" xfId="28468"/>
    <cellStyle name="RowTitles1-Detail 3 7 3 2" xfId="28469"/>
    <cellStyle name="RowTitles1-Detail 3 7 3 2 2" xfId="28470"/>
    <cellStyle name="RowTitles1-Detail 3 7 3 2_Tertiary Salaries Survey" xfId="28471"/>
    <cellStyle name="RowTitles1-Detail 3 7 3 3" xfId="28472"/>
    <cellStyle name="RowTitles1-Detail 3 7 3_Tertiary Salaries Survey" xfId="28473"/>
    <cellStyle name="RowTitles1-Detail 3 7 4" xfId="28474"/>
    <cellStyle name="RowTitles1-Detail 3 7 5" xfId="28475"/>
    <cellStyle name="RowTitles1-Detail 3 7 5 2" xfId="28476"/>
    <cellStyle name="RowTitles1-Detail 3 7 5_Tertiary Salaries Survey" xfId="28477"/>
    <cellStyle name="RowTitles1-Detail 3 7 6" xfId="28478"/>
    <cellStyle name="RowTitles1-Detail 3 7_Tertiary Salaries Survey" xfId="28479"/>
    <cellStyle name="RowTitles1-Detail 3 8" xfId="28480"/>
    <cellStyle name="RowTitles1-Detail 3 8 2" xfId="28481"/>
    <cellStyle name="RowTitles1-Detail 3 8 2 2" xfId="28482"/>
    <cellStyle name="RowTitles1-Detail 3 8 2 2 2" xfId="28483"/>
    <cellStyle name="RowTitles1-Detail 3 8 2 2_Tertiary Salaries Survey" xfId="28484"/>
    <cellStyle name="RowTitles1-Detail 3 8 2 3" xfId="28485"/>
    <cellStyle name="RowTitles1-Detail 3 8 2_Tertiary Salaries Survey" xfId="28486"/>
    <cellStyle name="RowTitles1-Detail 3 8 3" xfId="28487"/>
    <cellStyle name="RowTitles1-Detail 3 8 3 2" xfId="28488"/>
    <cellStyle name="RowTitles1-Detail 3 8 3 2 2" xfId="28489"/>
    <cellStyle name="RowTitles1-Detail 3 8 3 2_Tertiary Salaries Survey" xfId="28490"/>
    <cellStyle name="RowTitles1-Detail 3 8 3 3" xfId="28491"/>
    <cellStyle name="RowTitles1-Detail 3 8 3_Tertiary Salaries Survey" xfId="28492"/>
    <cellStyle name="RowTitles1-Detail 3 8 4" xfId="28493"/>
    <cellStyle name="RowTitles1-Detail 3 8 5" xfId="28494"/>
    <cellStyle name="RowTitles1-Detail 3 8_Tertiary Salaries Survey" xfId="28495"/>
    <cellStyle name="RowTitles1-Detail 3 9" xfId="28496"/>
    <cellStyle name="RowTitles1-Detail 3 9 2" xfId="28497"/>
    <cellStyle name="RowTitles1-Detail 3 9 2 2" xfId="28498"/>
    <cellStyle name="RowTitles1-Detail 3 9 2 2 2" xfId="28499"/>
    <cellStyle name="RowTitles1-Detail 3 9 2 2_Tertiary Salaries Survey" xfId="28500"/>
    <cellStyle name="RowTitles1-Detail 3 9 2 3" xfId="28501"/>
    <cellStyle name="RowTitles1-Detail 3 9 2_Tertiary Salaries Survey" xfId="28502"/>
    <cellStyle name="RowTitles1-Detail 3 9 3" xfId="28503"/>
    <cellStyle name="RowTitles1-Detail 3 9 3 2" xfId="28504"/>
    <cellStyle name="RowTitles1-Detail 3 9 3 2 2" xfId="28505"/>
    <cellStyle name="RowTitles1-Detail 3 9 3 2_Tertiary Salaries Survey" xfId="28506"/>
    <cellStyle name="RowTitles1-Detail 3 9 3 3" xfId="28507"/>
    <cellStyle name="RowTitles1-Detail 3 9 3_Tertiary Salaries Survey" xfId="28508"/>
    <cellStyle name="RowTitles1-Detail 3 9 4" xfId="28509"/>
    <cellStyle name="RowTitles1-Detail 3 9 5" xfId="28510"/>
    <cellStyle name="RowTitles1-Detail 3 9 5 2" xfId="28511"/>
    <cellStyle name="RowTitles1-Detail 3 9 5_Tertiary Salaries Survey" xfId="28512"/>
    <cellStyle name="RowTitles1-Detail 3 9 6" xfId="28513"/>
    <cellStyle name="RowTitles1-Detail 3 9_Tertiary Salaries Survey" xfId="28514"/>
    <cellStyle name="RowTitles1-Detail 3_STUD aligned by INSTIT" xfId="28515"/>
    <cellStyle name="RowTitles1-Detail 4" xfId="15245"/>
    <cellStyle name="RowTitles1-Detail 4 10" xfId="28516"/>
    <cellStyle name="RowTitles1-Detail 4 10 2" xfId="28517"/>
    <cellStyle name="RowTitles1-Detail 4 10 2 2" xfId="28518"/>
    <cellStyle name="RowTitles1-Detail 4 10 2 2 2" xfId="28519"/>
    <cellStyle name="RowTitles1-Detail 4 10 2 2_Tertiary Salaries Survey" xfId="28520"/>
    <cellStyle name="RowTitles1-Detail 4 10 2 3" xfId="28521"/>
    <cellStyle name="RowTitles1-Detail 4 10 2_Tertiary Salaries Survey" xfId="28522"/>
    <cellStyle name="RowTitles1-Detail 4 10 3" xfId="28523"/>
    <cellStyle name="RowTitles1-Detail 4 10 3 2" xfId="28524"/>
    <cellStyle name="RowTitles1-Detail 4 10 3 2 2" xfId="28525"/>
    <cellStyle name="RowTitles1-Detail 4 10 3 2_Tertiary Salaries Survey" xfId="28526"/>
    <cellStyle name="RowTitles1-Detail 4 10 3 3" xfId="28527"/>
    <cellStyle name="RowTitles1-Detail 4 10 3_Tertiary Salaries Survey" xfId="28528"/>
    <cellStyle name="RowTitles1-Detail 4 10 4" xfId="28529"/>
    <cellStyle name="RowTitles1-Detail 4 10 4 2" xfId="28530"/>
    <cellStyle name="RowTitles1-Detail 4 10 4_Tertiary Salaries Survey" xfId="28531"/>
    <cellStyle name="RowTitles1-Detail 4 10 5" xfId="28532"/>
    <cellStyle name="RowTitles1-Detail 4 10_Tertiary Salaries Survey" xfId="28533"/>
    <cellStyle name="RowTitles1-Detail 4 11" xfId="28534"/>
    <cellStyle name="RowTitles1-Detail 4 11 2" xfId="28535"/>
    <cellStyle name="RowTitles1-Detail 4 11 2 2" xfId="28536"/>
    <cellStyle name="RowTitles1-Detail 4 11 2 2 2" xfId="28537"/>
    <cellStyle name="RowTitles1-Detail 4 11 2 2_Tertiary Salaries Survey" xfId="28538"/>
    <cellStyle name="RowTitles1-Detail 4 11 2 3" xfId="28539"/>
    <cellStyle name="RowTitles1-Detail 4 11 2_Tertiary Salaries Survey" xfId="28540"/>
    <cellStyle name="RowTitles1-Detail 4 11 3" xfId="28541"/>
    <cellStyle name="RowTitles1-Detail 4 11 3 2" xfId="28542"/>
    <cellStyle name="RowTitles1-Detail 4 11 3 2 2" xfId="28543"/>
    <cellStyle name="RowTitles1-Detail 4 11 3 2_Tertiary Salaries Survey" xfId="28544"/>
    <cellStyle name="RowTitles1-Detail 4 11 3 3" xfId="28545"/>
    <cellStyle name="RowTitles1-Detail 4 11 3_Tertiary Salaries Survey" xfId="28546"/>
    <cellStyle name="RowTitles1-Detail 4 11 4" xfId="28547"/>
    <cellStyle name="RowTitles1-Detail 4 11 4 2" xfId="28548"/>
    <cellStyle name="RowTitles1-Detail 4 11 4_Tertiary Salaries Survey" xfId="28549"/>
    <cellStyle name="RowTitles1-Detail 4 11 5" xfId="28550"/>
    <cellStyle name="RowTitles1-Detail 4 11_Tertiary Salaries Survey" xfId="28551"/>
    <cellStyle name="RowTitles1-Detail 4 12" xfId="28552"/>
    <cellStyle name="RowTitles1-Detail 4 12 2" xfId="28553"/>
    <cellStyle name="RowTitles1-Detail 4 12 2 2" xfId="28554"/>
    <cellStyle name="RowTitles1-Detail 4 12 2_Tertiary Salaries Survey" xfId="28555"/>
    <cellStyle name="RowTitles1-Detail 4 12 3" xfId="28556"/>
    <cellStyle name="RowTitles1-Detail 4 12_Tertiary Salaries Survey" xfId="28557"/>
    <cellStyle name="RowTitles1-Detail 4 13" xfId="28558"/>
    <cellStyle name="RowTitles1-Detail 4 14" xfId="28559"/>
    <cellStyle name="RowTitles1-Detail 4 15" xfId="28560"/>
    <cellStyle name="RowTitles1-Detail 4 16" xfId="28561"/>
    <cellStyle name="RowTitles1-Detail 4 2" xfId="28562"/>
    <cellStyle name="RowTitles1-Detail 4 2 10" xfId="28563"/>
    <cellStyle name="RowTitles1-Detail 4 2 10 2" xfId="28564"/>
    <cellStyle name="RowTitles1-Detail 4 2 10 2 2" xfId="28565"/>
    <cellStyle name="RowTitles1-Detail 4 2 10 2 2 2" xfId="28566"/>
    <cellStyle name="RowTitles1-Detail 4 2 10 2 2_Tertiary Salaries Survey" xfId="28567"/>
    <cellStyle name="RowTitles1-Detail 4 2 10 2 3" xfId="28568"/>
    <cellStyle name="RowTitles1-Detail 4 2 10 2_Tertiary Salaries Survey" xfId="28569"/>
    <cellStyle name="RowTitles1-Detail 4 2 10 3" xfId="28570"/>
    <cellStyle name="RowTitles1-Detail 4 2 10 3 2" xfId="28571"/>
    <cellStyle name="RowTitles1-Detail 4 2 10 3 2 2" xfId="28572"/>
    <cellStyle name="RowTitles1-Detail 4 2 10 3 2_Tertiary Salaries Survey" xfId="28573"/>
    <cellStyle name="RowTitles1-Detail 4 2 10 3 3" xfId="28574"/>
    <cellStyle name="RowTitles1-Detail 4 2 10 3_Tertiary Salaries Survey" xfId="28575"/>
    <cellStyle name="RowTitles1-Detail 4 2 10 4" xfId="28576"/>
    <cellStyle name="RowTitles1-Detail 4 2 10 4 2" xfId="28577"/>
    <cellStyle name="RowTitles1-Detail 4 2 10 4_Tertiary Salaries Survey" xfId="28578"/>
    <cellStyle name="RowTitles1-Detail 4 2 10 5" xfId="28579"/>
    <cellStyle name="RowTitles1-Detail 4 2 10_Tertiary Salaries Survey" xfId="28580"/>
    <cellStyle name="RowTitles1-Detail 4 2 11" xfId="28581"/>
    <cellStyle name="RowTitles1-Detail 4 2 11 2" xfId="28582"/>
    <cellStyle name="RowTitles1-Detail 4 2 11 2 2" xfId="28583"/>
    <cellStyle name="RowTitles1-Detail 4 2 11 2_Tertiary Salaries Survey" xfId="28584"/>
    <cellStyle name="RowTitles1-Detail 4 2 11 3" xfId="28585"/>
    <cellStyle name="RowTitles1-Detail 4 2 11_Tertiary Salaries Survey" xfId="28586"/>
    <cellStyle name="RowTitles1-Detail 4 2 12" xfId="28587"/>
    <cellStyle name="RowTitles1-Detail 4 2 13" xfId="28588"/>
    <cellStyle name="RowTitles1-Detail 4 2 2" xfId="28589"/>
    <cellStyle name="RowTitles1-Detail 4 2 2 10" xfId="28590"/>
    <cellStyle name="RowTitles1-Detail 4 2 2 10 2" xfId="28591"/>
    <cellStyle name="RowTitles1-Detail 4 2 2 10 2 2" xfId="28592"/>
    <cellStyle name="RowTitles1-Detail 4 2 2 10 2_Tertiary Salaries Survey" xfId="28593"/>
    <cellStyle name="RowTitles1-Detail 4 2 2 10 3" xfId="28594"/>
    <cellStyle name="RowTitles1-Detail 4 2 2 10_Tertiary Salaries Survey" xfId="28595"/>
    <cellStyle name="RowTitles1-Detail 4 2 2 11" xfId="28596"/>
    <cellStyle name="RowTitles1-Detail 4 2 2 12" xfId="28597"/>
    <cellStyle name="RowTitles1-Detail 4 2 2 2" xfId="28598"/>
    <cellStyle name="RowTitles1-Detail 4 2 2 2 2" xfId="28599"/>
    <cellStyle name="RowTitles1-Detail 4 2 2 2 2 2" xfId="28600"/>
    <cellStyle name="RowTitles1-Detail 4 2 2 2 2 2 2" xfId="28601"/>
    <cellStyle name="RowTitles1-Detail 4 2 2 2 2 2 2 2" xfId="28602"/>
    <cellStyle name="RowTitles1-Detail 4 2 2 2 2 2 2_Tertiary Salaries Survey" xfId="28603"/>
    <cellStyle name="RowTitles1-Detail 4 2 2 2 2 2 3" xfId="28604"/>
    <cellStyle name="RowTitles1-Detail 4 2 2 2 2 2_Tertiary Salaries Survey" xfId="28605"/>
    <cellStyle name="RowTitles1-Detail 4 2 2 2 2 3" xfId="28606"/>
    <cellStyle name="RowTitles1-Detail 4 2 2 2 2 3 2" xfId="28607"/>
    <cellStyle name="RowTitles1-Detail 4 2 2 2 2 3 2 2" xfId="28608"/>
    <cellStyle name="RowTitles1-Detail 4 2 2 2 2 3 2_Tertiary Salaries Survey" xfId="28609"/>
    <cellStyle name="RowTitles1-Detail 4 2 2 2 2 3 3" xfId="28610"/>
    <cellStyle name="RowTitles1-Detail 4 2 2 2 2 3_Tertiary Salaries Survey" xfId="28611"/>
    <cellStyle name="RowTitles1-Detail 4 2 2 2 2 4" xfId="28612"/>
    <cellStyle name="RowTitles1-Detail 4 2 2 2 2 5" xfId="28613"/>
    <cellStyle name="RowTitles1-Detail 4 2 2 2 2_Tertiary Salaries Survey" xfId="28614"/>
    <cellStyle name="RowTitles1-Detail 4 2 2 2 3" xfId="28615"/>
    <cellStyle name="RowTitles1-Detail 4 2 2 2 3 2" xfId="28616"/>
    <cellStyle name="RowTitles1-Detail 4 2 2 2 3 2 2" xfId="28617"/>
    <cellStyle name="RowTitles1-Detail 4 2 2 2 3 2 2 2" xfId="28618"/>
    <cellStyle name="RowTitles1-Detail 4 2 2 2 3 2 2_Tertiary Salaries Survey" xfId="28619"/>
    <cellStyle name="RowTitles1-Detail 4 2 2 2 3 2 3" xfId="28620"/>
    <cellStyle name="RowTitles1-Detail 4 2 2 2 3 2_Tertiary Salaries Survey" xfId="28621"/>
    <cellStyle name="RowTitles1-Detail 4 2 2 2 3 3" xfId="28622"/>
    <cellStyle name="RowTitles1-Detail 4 2 2 2 3 3 2" xfId="28623"/>
    <cellStyle name="RowTitles1-Detail 4 2 2 2 3 3 2 2" xfId="28624"/>
    <cellStyle name="RowTitles1-Detail 4 2 2 2 3 3 2_Tertiary Salaries Survey" xfId="28625"/>
    <cellStyle name="RowTitles1-Detail 4 2 2 2 3 3 3" xfId="28626"/>
    <cellStyle name="RowTitles1-Detail 4 2 2 2 3 3_Tertiary Salaries Survey" xfId="28627"/>
    <cellStyle name="RowTitles1-Detail 4 2 2 2 3 4" xfId="28628"/>
    <cellStyle name="RowTitles1-Detail 4 2 2 2 3 5" xfId="28629"/>
    <cellStyle name="RowTitles1-Detail 4 2 2 2 3 5 2" xfId="28630"/>
    <cellStyle name="RowTitles1-Detail 4 2 2 2 3 5_Tertiary Salaries Survey" xfId="28631"/>
    <cellStyle name="RowTitles1-Detail 4 2 2 2 3 6" xfId="28632"/>
    <cellStyle name="RowTitles1-Detail 4 2 2 2 3_Tertiary Salaries Survey" xfId="28633"/>
    <cellStyle name="RowTitles1-Detail 4 2 2 2 4" xfId="28634"/>
    <cellStyle name="RowTitles1-Detail 4 2 2 2 4 2" xfId="28635"/>
    <cellStyle name="RowTitles1-Detail 4 2 2 2 4 2 2" xfId="28636"/>
    <cellStyle name="RowTitles1-Detail 4 2 2 2 4 2 2 2" xfId="28637"/>
    <cellStyle name="RowTitles1-Detail 4 2 2 2 4 2 2_Tertiary Salaries Survey" xfId="28638"/>
    <cellStyle name="RowTitles1-Detail 4 2 2 2 4 2 3" xfId="28639"/>
    <cellStyle name="RowTitles1-Detail 4 2 2 2 4 2_Tertiary Salaries Survey" xfId="28640"/>
    <cellStyle name="RowTitles1-Detail 4 2 2 2 4 3" xfId="28641"/>
    <cellStyle name="RowTitles1-Detail 4 2 2 2 4 3 2" xfId="28642"/>
    <cellStyle name="RowTitles1-Detail 4 2 2 2 4 3 2 2" xfId="28643"/>
    <cellStyle name="RowTitles1-Detail 4 2 2 2 4 3 2_Tertiary Salaries Survey" xfId="28644"/>
    <cellStyle name="RowTitles1-Detail 4 2 2 2 4 3 3" xfId="28645"/>
    <cellStyle name="RowTitles1-Detail 4 2 2 2 4 3_Tertiary Salaries Survey" xfId="28646"/>
    <cellStyle name="RowTitles1-Detail 4 2 2 2 4 4" xfId="28647"/>
    <cellStyle name="RowTitles1-Detail 4 2 2 2 4 4 2" xfId="28648"/>
    <cellStyle name="RowTitles1-Detail 4 2 2 2 4 4_Tertiary Salaries Survey" xfId="28649"/>
    <cellStyle name="RowTitles1-Detail 4 2 2 2 4 5" xfId="28650"/>
    <cellStyle name="RowTitles1-Detail 4 2 2 2 4_Tertiary Salaries Survey" xfId="28651"/>
    <cellStyle name="RowTitles1-Detail 4 2 2 2 5" xfId="28652"/>
    <cellStyle name="RowTitles1-Detail 4 2 2 2 5 2" xfId="28653"/>
    <cellStyle name="RowTitles1-Detail 4 2 2 2 5 2 2" xfId="28654"/>
    <cellStyle name="RowTitles1-Detail 4 2 2 2 5 2 2 2" xfId="28655"/>
    <cellStyle name="RowTitles1-Detail 4 2 2 2 5 2 2_Tertiary Salaries Survey" xfId="28656"/>
    <cellStyle name="RowTitles1-Detail 4 2 2 2 5 2 3" xfId="28657"/>
    <cellStyle name="RowTitles1-Detail 4 2 2 2 5 2_Tertiary Salaries Survey" xfId="28658"/>
    <cellStyle name="RowTitles1-Detail 4 2 2 2 5 3" xfId="28659"/>
    <cellStyle name="RowTitles1-Detail 4 2 2 2 5 3 2" xfId="28660"/>
    <cellStyle name="RowTitles1-Detail 4 2 2 2 5 3 2 2" xfId="28661"/>
    <cellStyle name="RowTitles1-Detail 4 2 2 2 5 3 2_Tertiary Salaries Survey" xfId="28662"/>
    <cellStyle name="RowTitles1-Detail 4 2 2 2 5 3 3" xfId="28663"/>
    <cellStyle name="RowTitles1-Detail 4 2 2 2 5 3_Tertiary Salaries Survey" xfId="28664"/>
    <cellStyle name="RowTitles1-Detail 4 2 2 2 5 4" xfId="28665"/>
    <cellStyle name="RowTitles1-Detail 4 2 2 2 5 4 2" xfId="28666"/>
    <cellStyle name="RowTitles1-Detail 4 2 2 2 5 4_Tertiary Salaries Survey" xfId="28667"/>
    <cellStyle name="RowTitles1-Detail 4 2 2 2 5 5" xfId="28668"/>
    <cellStyle name="RowTitles1-Detail 4 2 2 2 5_Tertiary Salaries Survey" xfId="28669"/>
    <cellStyle name="RowTitles1-Detail 4 2 2 2 6" xfId="28670"/>
    <cellStyle name="RowTitles1-Detail 4 2 2 2 6 2" xfId="28671"/>
    <cellStyle name="RowTitles1-Detail 4 2 2 2 6 2 2" xfId="28672"/>
    <cellStyle name="RowTitles1-Detail 4 2 2 2 6 2 2 2" xfId="28673"/>
    <cellStyle name="RowTitles1-Detail 4 2 2 2 6 2 2_Tertiary Salaries Survey" xfId="28674"/>
    <cellStyle name="RowTitles1-Detail 4 2 2 2 6 2 3" xfId="28675"/>
    <cellStyle name="RowTitles1-Detail 4 2 2 2 6 2_Tertiary Salaries Survey" xfId="28676"/>
    <cellStyle name="RowTitles1-Detail 4 2 2 2 6 3" xfId="28677"/>
    <cellStyle name="RowTitles1-Detail 4 2 2 2 6 3 2" xfId="28678"/>
    <cellStyle name="RowTitles1-Detail 4 2 2 2 6 3 2 2" xfId="28679"/>
    <cellStyle name="RowTitles1-Detail 4 2 2 2 6 3 2_Tertiary Salaries Survey" xfId="28680"/>
    <cellStyle name="RowTitles1-Detail 4 2 2 2 6 3 3" xfId="28681"/>
    <cellStyle name="RowTitles1-Detail 4 2 2 2 6 3_Tertiary Salaries Survey" xfId="28682"/>
    <cellStyle name="RowTitles1-Detail 4 2 2 2 6 4" xfId="28683"/>
    <cellStyle name="RowTitles1-Detail 4 2 2 2 6 4 2" xfId="28684"/>
    <cellStyle name="RowTitles1-Detail 4 2 2 2 6 4_Tertiary Salaries Survey" xfId="28685"/>
    <cellStyle name="RowTitles1-Detail 4 2 2 2 6 5" xfId="28686"/>
    <cellStyle name="RowTitles1-Detail 4 2 2 2 6_Tertiary Salaries Survey" xfId="28687"/>
    <cellStyle name="RowTitles1-Detail 4 2 2 2 7" xfId="28688"/>
    <cellStyle name="RowTitles1-Detail 4 2 2 2 7 2" xfId="28689"/>
    <cellStyle name="RowTitles1-Detail 4 2 2 2 7 2 2" xfId="28690"/>
    <cellStyle name="RowTitles1-Detail 4 2 2 2 7 2_Tertiary Salaries Survey" xfId="28691"/>
    <cellStyle name="RowTitles1-Detail 4 2 2 2 7 3" xfId="28692"/>
    <cellStyle name="RowTitles1-Detail 4 2 2 2 7_Tertiary Salaries Survey" xfId="28693"/>
    <cellStyle name="RowTitles1-Detail 4 2 2 2 8" xfId="28694"/>
    <cellStyle name="RowTitles1-Detail 4 2 2 2 9" xfId="28695"/>
    <cellStyle name="RowTitles1-Detail 4 2 2 2_STUD aligned by INSTIT" xfId="28696"/>
    <cellStyle name="RowTitles1-Detail 4 2 2 3" xfId="28697"/>
    <cellStyle name="RowTitles1-Detail 4 2 2 3 2" xfId="28698"/>
    <cellStyle name="RowTitles1-Detail 4 2 2 3 2 2" xfId="28699"/>
    <cellStyle name="RowTitles1-Detail 4 2 2 3 2 2 2" xfId="28700"/>
    <cellStyle name="RowTitles1-Detail 4 2 2 3 2 2 2 2" xfId="28701"/>
    <cellStyle name="RowTitles1-Detail 4 2 2 3 2 2 2_Tertiary Salaries Survey" xfId="28702"/>
    <cellStyle name="RowTitles1-Detail 4 2 2 3 2 2 3" xfId="28703"/>
    <cellStyle name="RowTitles1-Detail 4 2 2 3 2 2_Tertiary Salaries Survey" xfId="28704"/>
    <cellStyle name="RowTitles1-Detail 4 2 2 3 2 3" xfId="28705"/>
    <cellStyle name="RowTitles1-Detail 4 2 2 3 2 3 2" xfId="28706"/>
    <cellStyle name="RowTitles1-Detail 4 2 2 3 2 3 2 2" xfId="28707"/>
    <cellStyle name="RowTitles1-Detail 4 2 2 3 2 3 2_Tertiary Salaries Survey" xfId="28708"/>
    <cellStyle name="RowTitles1-Detail 4 2 2 3 2 3 3" xfId="28709"/>
    <cellStyle name="RowTitles1-Detail 4 2 2 3 2 3_Tertiary Salaries Survey" xfId="28710"/>
    <cellStyle name="RowTitles1-Detail 4 2 2 3 2 4" xfId="28711"/>
    <cellStyle name="RowTitles1-Detail 4 2 2 3 2 5" xfId="28712"/>
    <cellStyle name="RowTitles1-Detail 4 2 2 3 2 5 2" xfId="28713"/>
    <cellStyle name="RowTitles1-Detail 4 2 2 3 2 5_Tertiary Salaries Survey" xfId="28714"/>
    <cellStyle name="RowTitles1-Detail 4 2 2 3 2 6" xfId="28715"/>
    <cellStyle name="RowTitles1-Detail 4 2 2 3 2_Tertiary Salaries Survey" xfId="28716"/>
    <cellStyle name="RowTitles1-Detail 4 2 2 3 3" xfId="28717"/>
    <cellStyle name="RowTitles1-Detail 4 2 2 3 3 2" xfId="28718"/>
    <cellStyle name="RowTitles1-Detail 4 2 2 3 3 2 2" xfId="28719"/>
    <cellStyle name="RowTitles1-Detail 4 2 2 3 3 2 2 2" xfId="28720"/>
    <cellStyle name="RowTitles1-Detail 4 2 2 3 3 2 2_Tertiary Salaries Survey" xfId="28721"/>
    <cellStyle name="RowTitles1-Detail 4 2 2 3 3 2 3" xfId="28722"/>
    <cellStyle name="RowTitles1-Detail 4 2 2 3 3 2_Tertiary Salaries Survey" xfId="28723"/>
    <cellStyle name="RowTitles1-Detail 4 2 2 3 3 3" xfId="28724"/>
    <cellStyle name="RowTitles1-Detail 4 2 2 3 3 3 2" xfId="28725"/>
    <cellStyle name="RowTitles1-Detail 4 2 2 3 3 3 2 2" xfId="28726"/>
    <cellStyle name="RowTitles1-Detail 4 2 2 3 3 3 2_Tertiary Salaries Survey" xfId="28727"/>
    <cellStyle name="RowTitles1-Detail 4 2 2 3 3 3 3" xfId="28728"/>
    <cellStyle name="RowTitles1-Detail 4 2 2 3 3 3_Tertiary Salaries Survey" xfId="28729"/>
    <cellStyle name="RowTitles1-Detail 4 2 2 3 3 4" xfId="28730"/>
    <cellStyle name="RowTitles1-Detail 4 2 2 3 3 5" xfId="28731"/>
    <cellStyle name="RowTitles1-Detail 4 2 2 3 3_Tertiary Salaries Survey" xfId="28732"/>
    <cellStyle name="RowTitles1-Detail 4 2 2 3 4" xfId="28733"/>
    <cellStyle name="RowTitles1-Detail 4 2 2 3 4 2" xfId="28734"/>
    <cellStyle name="RowTitles1-Detail 4 2 2 3 4 2 2" xfId="28735"/>
    <cellStyle name="RowTitles1-Detail 4 2 2 3 4 2 2 2" xfId="28736"/>
    <cellStyle name="RowTitles1-Detail 4 2 2 3 4 2 2_Tertiary Salaries Survey" xfId="28737"/>
    <cellStyle name="RowTitles1-Detail 4 2 2 3 4 2 3" xfId="28738"/>
    <cellStyle name="RowTitles1-Detail 4 2 2 3 4 2_Tertiary Salaries Survey" xfId="28739"/>
    <cellStyle name="RowTitles1-Detail 4 2 2 3 4 3" xfId="28740"/>
    <cellStyle name="RowTitles1-Detail 4 2 2 3 4 3 2" xfId="28741"/>
    <cellStyle name="RowTitles1-Detail 4 2 2 3 4 3 2 2" xfId="28742"/>
    <cellStyle name="RowTitles1-Detail 4 2 2 3 4 3 2_Tertiary Salaries Survey" xfId="28743"/>
    <cellStyle name="RowTitles1-Detail 4 2 2 3 4 3 3" xfId="28744"/>
    <cellStyle name="RowTitles1-Detail 4 2 2 3 4 3_Tertiary Salaries Survey" xfId="28745"/>
    <cellStyle name="RowTitles1-Detail 4 2 2 3 4 4" xfId="28746"/>
    <cellStyle name="RowTitles1-Detail 4 2 2 3 4 4 2" xfId="28747"/>
    <cellStyle name="RowTitles1-Detail 4 2 2 3 4 4_Tertiary Salaries Survey" xfId="28748"/>
    <cellStyle name="RowTitles1-Detail 4 2 2 3 4 5" xfId="28749"/>
    <cellStyle name="RowTitles1-Detail 4 2 2 3 4_Tertiary Salaries Survey" xfId="28750"/>
    <cellStyle name="RowTitles1-Detail 4 2 2 3 5" xfId="28751"/>
    <cellStyle name="RowTitles1-Detail 4 2 2 3 5 2" xfId="28752"/>
    <cellStyle name="RowTitles1-Detail 4 2 2 3 5 2 2" xfId="28753"/>
    <cellStyle name="RowTitles1-Detail 4 2 2 3 5 2 2 2" xfId="28754"/>
    <cellStyle name="RowTitles1-Detail 4 2 2 3 5 2 2_Tertiary Salaries Survey" xfId="28755"/>
    <cellStyle name="RowTitles1-Detail 4 2 2 3 5 2 3" xfId="28756"/>
    <cellStyle name="RowTitles1-Detail 4 2 2 3 5 2_Tertiary Salaries Survey" xfId="28757"/>
    <cellStyle name="RowTitles1-Detail 4 2 2 3 5 3" xfId="28758"/>
    <cellStyle name="RowTitles1-Detail 4 2 2 3 5 3 2" xfId="28759"/>
    <cellStyle name="RowTitles1-Detail 4 2 2 3 5 3 2 2" xfId="28760"/>
    <cellStyle name="RowTitles1-Detail 4 2 2 3 5 3 2_Tertiary Salaries Survey" xfId="28761"/>
    <cellStyle name="RowTitles1-Detail 4 2 2 3 5 3 3" xfId="28762"/>
    <cellStyle name="RowTitles1-Detail 4 2 2 3 5 3_Tertiary Salaries Survey" xfId="28763"/>
    <cellStyle name="RowTitles1-Detail 4 2 2 3 5 4" xfId="28764"/>
    <cellStyle name="RowTitles1-Detail 4 2 2 3 5 4 2" xfId="28765"/>
    <cellStyle name="RowTitles1-Detail 4 2 2 3 5 4_Tertiary Salaries Survey" xfId="28766"/>
    <cellStyle name="RowTitles1-Detail 4 2 2 3 5 5" xfId="28767"/>
    <cellStyle name="RowTitles1-Detail 4 2 2 3 5_Tertiary Salaries Survey" xfId="28768"/>
    <cellStyle name="RowTitles1-Detail 4 2 2 3 6" xfId="28769"/>
    <cellStyle name="RowTitles1-Detail 4 2 2 3 6 2" xfId="28770"/>
    <cellStyle name="RowTitles1-Detail 4 2 2 3 6 2 2" xfId="28771"/>
    <cellStyle name="RowTitles1-Detail 4 2 2 3 6 2 2 2" xfId="28772"/>
    <cellStyle name="RowTitles1-Detail 4 2 2 3 6 2 2_Tertiary Salaries Survey" xfId="28773"/>
    <cellStyle name="RowTitles1-Detail 4 2 2 3 6 2 3" xfId="28774"/>
    <cellStyle name="RowTitles1-Detail 4 2 2 3 6 2_Tertiary Salaries Survey" xfId="28775"/>
    <cellStyle name="RowTitles1-Detail 4 2 2 3 6 3" xfId="28776"/>
    <cellStyle name="RowTitles1-Detail 4 2 2 3 6 3 2" xfId="28777"/>
    <cellStyle name="RowTitles1-Detail 4 2 2 3 6 3 2 2" xfId="28778"/>
    <cellStyle name="RowTitles1-Detail 4 2 2 3 6 3 2_Tertiary Salaries Survey" xfId="28779"/>
    <cellStyle name="RowTitles1-Detail 4 2 2 3 6 3 3" xfId="28780"/>
    <cellStyle name="RowTitles1-Detail 4 2 2 3 6 3_Tertiary Salaries Survey" xfId="28781"/>
    <cellStyle name="RowTitles1-Detail 4 2 2 3 6 4" xfId="28782"/>
    <cellStyle name="RowTitles1-Detail 4 2 2 3 6 4 2" xfId="28783"/>
    <cellStyle name="RowTitles1-Detail 4 2 2 3 6 4_Tertiary Salaries Survey" xfId="28784"/>
    <cellStyle name="RowTitles1-Detail 4 2 2 3 6 5" xfId="28785"/>
    <cellStyle name="RowTitles1-Detail 4 2 2 3 6_Tertiary Salaries Survey" xfId="28786"/>
    <cellStyle name="RowTitles1-Detail 4 2 2 3 7" xfId="28787"/>
    <cellStyle name="RowTitles1-Detail 4 2 2 3 7 2" xfId="28788"/>
    <cellStyle name="RowTitles1-Detail 4 2 2 3 7 2 2" xfId="28789"/>
    <cellStyle name="RowTitles1-Detail 4 2 2 3 7 2_Tertiary Salaries Survey" xfId="28790"/>
    <cellStyle name="RowTitles1-Detail 4 2 2 3 7 3" xfId="28791"/>
    <cellStyle name="RowTitles1-Detail 4 2 2 3 7_Tertiary Salaries Survey" xfId="28792"/>
    <cellStyle name="RowTitles1-Detail 4 2 2 3 8" xfId="28793"/>
    <cellStyle name="RowTitles1-Detail 4 2 2 3 8 2" xfId="28794"/>
    <cellStyle name="RowTitles1-Detail 4 2 2 3 8 2 2" xfId="28795"/>
    <cellStyle name="RowTitles1-Detail 4 2 2 3 8 2_Tertiary Salaries Survey" xfId="28796"/>
    <cellStyle name="RowTitles1-Detail 4 2 2 3 8 3" xfId="28797"/>
    <cellStyle name="RowTitles1-Detail 4 2 2 3 8_Tertiary Salaries Survey" xfId="28798"/>
    <cellStyle name="RowTitles1-Detail 4 2 2 3 9" xfId="28799"/>
    <cellStyle name="RowTitles1-Detail 4 2 2 3_STUD aligned by INSTIT" xfId="28800"/>
    <cellStyle name="RowTitles1-Detail 4 2 2 4" xfId="28801"/>
    <cellStyle name="RowTitles1-Detail 4 2 2 4 2" xfId="28802"/>
    <cellStyle name="RowTitles1-Detail 4 2 2 4 2 2" xfId="28803"/>
    <cellStyle name="RowTitles1-Detail 4 2 2 4 2 2 2" xfId="28804"/>
    <cellStyle name="RowTitles1-Detail 4 2 2 4 2 2 2 2" xfId="28805"/>
    <cellStyle name="RowTitles1-Detail 4 2 2 4 2 2 2_Tertiary Salaries Survey" xfId="28806"/>
    <cellStyle name="RowTitles1-Detail 4 2 2 4 2 2 3" xfId="28807"/>
    <cellStyle name="RowTitles1-Detail 4 2 2 4 2 2_Tertiary Salaries Survey" xfId="28808"/>
    <cellStyle name="RowTitles1-Detail 4 2 2 4 2 3" xfId="28809"/>
    <cellStyle name="RowTitles1-Detail 4 2 2 4 2 3 2" xfId="28810"/>
    <cellStyle name="RowTitles1-Detail 4 2 2 4 2 3 2 2" xfId="28811"/>
    <cellStyle name="RowTitles1-Detail 4 2 2 4 2 3 2_Tertiary Salaries Survey" xfId="28812"/>
    <cellStyle name="RowTitles1-Detail 4 2 2 4 2 3 3" xfId="28813"/>
    <cellStyle name="RowTitles1-Detail 4 2 2 4 2 3_Tertiary Salaries Survey" xfId="28814"/>
    <cellStyle name="RowTitles1-Detail 4 2 2 4 2 4" xfId="28815"/>
    <cellStyle name="RowTitles1-Detail 4 2 2 4 2 5" xfId="28816"/>
    <cellStyle name="RowTitles1-Detail 4 2 2 4 2 5 2" xfId="28817"/>
    <cellStyle name="RowTitles1-Detail 4 2 2 4 2 5_Tertiary Salaries Survey" xfId="28818"/>
    <cellStyle name="RowTitles1-Detail 4 2 2 4 2 6" xfId="28819"/>
    <cellStyle name="RowTitles1-Detail 4 2 2 4 2_Tertiary Salaries Survey" xfId="28820"/>
    <cellStyle name="RowTitles1-Detail 4 2 2 4 3" xfId="28821"/>
    <cellStyle name="RowTitles1-Detail 4 2 2 4 3 2" xfId="28822"/>
    <cellStyle name="RowTitles1-Detail 4 2 2 4 3 2 2" xfId="28823"/>
    <cellStyle name="RowTitles1-Detail 4 2 2 4 3 2 2 2" xfId="28824"/>
    <cellStyle name="RowTitles1-Detail 4 2 2 4 3 2 2_Tertiary Salaries Survey" xfId="28825"/>
    <cellStyle name="RowTitles1-Detail 4 2 2 4 3 2 3" xfId="28826"/>
    <cellStyle name="RowTitles1-Detail 4 2 2 4 3 2_Tertiary Salaries Survey" xfId="28827"/>
    <cellStyle name="RowTitles1-Detail 4 2 2 4 3 3" xfId="28828"/>
    <cellStyle name="RowTitles1-Detail 4 2 2 4 3 3 2" xfId="28829"/>
    <cellStyle name="RowTitles1-Detail 4 2 2 4 3 3 2 2" xfId="28830"/>
    <cellStyle name="RowTitles1-Detail 4 2 2 4 3 3 2_Tertiary Salaries Survey" xfId="28831"/>
    <cellStyle name="RowTitles1-Detail 4 2 2 4 3 3 3" xfId="28832"/>
    <cellStyle name="RowTitles1-Detail 4 2 2 4 3 3_Tertiary Salaries Survey" xfId="28833"/>
    <cellStyle name="RowTitles1-Detail 4 2 2 4 3 4" xfId="28834"/>
    <cellStyle name="RowTitles1-Detail 4 2 2 4 3 5" xfId="28835"/>
    <cellStyle name="RowTitles1-Detail 4 2 2 4 3_Tertiary Salaries Survey" xfId="28836"/>
    <cellStyle name="RowTitles1-Detail 4 2 2 4 4" xfId="28837"/>
    <cellStyle name="RowTitles1-Detail 4 2 2 4 4 2" xfId="28838"/>
    <cellStyle name="RowTitles1-Detail 4 2 2 4 4 2 2" xfId="28839"/>
    <cellStyle name="RowTitles1-Detail 4 2 2 4 4 2 2 2" xfId="28840"/>
    <cellStyle name="RowTitles1-Detail 4 2 2 4 4 2 2_Tertiary Salaries Survey" xfId="28841"/>
    <cellStyle name="RowTitles1-Detail 4 2 2 4 4 2 3" xfId="28842"/>
    <cellStyle name="RowTitles1-Detail 4 2 2 4 4 2_Tertiary Salaries Survey" xfId="28843"/>
    <cellStyle name="RowTitles1-Detail 4 2 2 4 4 3" xfId="28844"/>
    <cellStyle name="RowTitles1-Detail 4 2 2 4 4 3 2" xfId="28845"/>
    <cellStyle name="RowTitles1-Detail 4 2 2 4 4 3 2 2" xfId="28846"/>
    <cellStyle name="RowTitles1-Detail 4 2 2 4 4 3 2_Tertiary Salaries Survey" xfId="28847"/>
    <cellStyle name="RowTitles1-Detail 4 2 2 4 4 3 3" xfId="28848"/>
    <cellStyle name="RowTitles1-Detail 4 2 2 4 4 3_Tertiary Salaries Survey" xfId="28849"/>
    <cellStyle name="RowTitles1-Detail 4 2 2 4 4 4" xfId="28850"/>
    <cellStyle name="RowTitles1-Detail 4 2 2 4 4 5" xfId="28851"/>
    <cellStyle name="RowTitles1-Detail 4 2 2 4 4 5 2" xfId="28852"/>
    <cellStyle name="RowTitles1-Detail 4 2 2 4 4 5_Tertiary Salaries Survey" xfId="28853"/>
    <cellStyle name="RowTitles1-Detail 4 2 2 4 4 6" xfId="28854"/>
    <cellStyle name="RowTitles1-Detail 4 2 2 4 4_Tertiary Salaries Survey" xfId="28855"/>
    <cellStyle name="RowTitles1-Detail 4 2 2 4 5" xfId="28856"/>
    <cellStyle name="RowTitles1-Detail 4 2 2 4 5 2" xfId="28857"/>
    <cellStyle name="RowTitles1-Detail 4 2 2 4 5 2 2" xfId="28858"/>
    <cellStyle name="RowTitles1-Detail 4 2 2 4 5 2 2 2" xfId="28859"/>
    <cellStyle name="RowTitles1-Detail 4 2 2 4 5 2 2_Tertiary Salaries Survey" xfId="28860"/>
    <cellStyle name="RowTitles1-Detail 4 2 2 4 5 2 3" xfId="28861"/>
    <cellStyle name="RowTitles1-Detail 4 2 2 4 5 2_Tertiary Salaries Survey" xfId="28862"/>
    <cellStyle name="RowTitles1-Detail 4 2 2 4 5 3" xfId="28863"/>
    <cellStyle name="RowTitles1-Detail 4 2 2 4 5 3 2" xfId="28864"/>
    <cellStyle name="RowTitles1-Detail 4 2 2 4 5 3 2 2" xfId="28865"/>
    <cellStyle name="RowTitles1-Detail 4 2 2 4 5 3 2_Tertiary Salaries Survey" xfId="28866"/>
    <cellStyle name="RowTitles1-Detail 4 2 2 4 5 3 3" xfId="28867"/>
    <cellStyle name="RowTitles1-Detail 4 2 2 4 5 3_Tertiary Salaries Survey" xfId="28868"/>
    <cellStyle name="RowTitles1-Detail 4 2 2 4 5 4" xfId="28869"/>
    <cellStyle name="RowTitles1-Detail 4 2 2 4 5 4 2" xfId="28870"/>
    <cellStyle name="RowTitles1-Detail 4 2 2 4 5 4_Tertiary Salaries Survey" xfId="28871"/>
    <cellStyle name="RowTitles1-Detail 4 2 2 4 5 5" xfId="28872"/>
    <cellStyle name="RowTitles1-Detail 4 2 2 4 5_Tertiary Salaries Survey" xfId="28873"/>
    <cellStyle name="RowTitles1-Detail 4 2 2 4 6" xfId="28874"/>
    <cellStyle name="RowTitles1-Detail 4 2 2 4 6 2" xfId="28875"/>
    <cellStyle name="RowTitles1-Detail 4 2 2 4 6 2 2" xfId="28876"/>
    <cellStyle name="RowTitles1-Detail 4 2 2 4 6 2 2 2" xfId="28877"/>
    <cellStyle name="RowTitles1-Detail 4 2 2 4 6 2 2_Tertiary Salaries Survey" xfId="28878"/>
    <cellStyle name="RowTitles1-Detail 4 2 2 4 6 2 3" xfId="28879"/>
    <cellStyle name="RowTitles1-Detail 4 2 2 4 6 2_Tertiary Salaries Survey" xfId="28880"/>
    <cellStyle name="RowTitles1-Detail 4 2 2 4 6 3" xfId="28881"/>
    <cellStyle name="RowTitles1-Detail 4 2 2 4 6 3 2" xfId="28882"/>
    <cellStyle name="RowTitles1-Detail 4 2 2 4 6 3 2 2" xfId="28883"/>
    <cellStyle name="RowTitles1-Detail 4 2 2 4 6 3 2_Tertiary Salaries Survey" xfId="28884"/>
    <cellStyle name="RowTitles1-Detail 4 2 2 4 6 3 3" xfId="28885"/>
    <cellStyle name="RowTitles1-Detail 4 2 2 4 6 3_Tertiary Salaries Survey" xfId="28886"/>
    <cellStyle name="RowTitles1-Detail 4 2 2 4 6 4" xfId="28887"/>
    <cellStyle name="RowTitles1-Detail 4 2 2 4 6 4 2" xfId="28888"/>
    <cellStyle name="RowTitles1-Detail 4 2 2 4 6 4_Tertiary Salaries Survey" xfId="28889"/>
    <cellStyle name="RowTitles1-Detail 4 2 2 4 6 5" xfId="28890"/>
    <cellStyle name="RowTitles1-Detail 4 2 2 4 6_Tertiary Salaries Survey" xfId="28891"/>
    <cellStyle name="RowTitles1-Detail 4 2 2 4 7" xfId="28892"/>
    <cellStyle name="RowTitles1-Detail 4 2 2 4 7 2" xfId="28893"/>
    <cellStyle name="RowTitles1-Detail 4 2 2 4 7 2 2" xfId="28894"/>
    <cellStyle name="RowTitles1-Detail 4 2 2 4 7 2_Tertiary Salaries Survey" xfId="28895"/>
    <cellStyle name="RowTitles1-Detail 4 2 2 4 7 3" xfId="28896"/>
    <cellStyle name="RowTitles1-Detail 4 2 2 4 7_Tertiary Salaries Survey" xfId="28897"/>
    <cellStyle name="RowTitles1-Detail 4 2 2 4 8" xfId="28898"/>
    <cellStyle name="RowTitles1-Detail 4 2 2 4 9" xfId="28899"/>
    <cellStyle name="RowTitles1-Detail 4 2 2 4_STUD aligned by INSTIT" xfId="28900"/>
    <cellStyle name="RowTitles1-Detail 4 2 2 5" xfId="28901"/>
    <cellStyle name="RowTitles1-Detail 4 2 2 5 2" xfId="28902"/>
    <cellStyle name="RowTitles1-Detail 4 2 2 5 2 2" xfId="28903"/>
    <cellStyle name="RowTitles1-Detail 4 2 2 5 2 2 2" xfId="28904"/>
    <cellStyle name="RowTitles1-Detail 4 2 2 5 2 2_Tertiary Salaries Survey" xfId="28905"/>
    <cellStyle name="RowTitles1-Detail 4 2 2 5 2 3" xfId="28906"/>
    <cellStyle name="RowTitles1-Detail 4 2 2 5 2_Tertiary Salaries Survey" xfId="28907"/>
    <cellStyle name="RowTitles1-Detail 4 2 2 5 3" xfId="28908"/>
    <cellStyle name="RowTitles1-Detail 4 2 2 5 3 2" xfId="28909"/>
    <cellStyle name="RowTitles1-Detail 4 2 2 5 3 2 2" xfId="28910"/>
    <cellStyle name="RowTitles1-Detail 4 2 2 5 3 2_Tertiary Salaries Survey" xfId="28911"/>
    <cellStyle name="RowTitles1-Detail 4 2 2 5 3 3" xfId="28912"/>
    <cellStyle name="RowTitles1-Detail 4 2 2 5 3_Tertiary Salaries Survey" xfId="28913"/>
    <cellStyle name="RowTitles1-Detail 4 2 2 5 4" xfId="28914"/>
    <cellStyle name="RowTitles1-Detail 4 2 2 5 5" xfId="28915"/>
    <cellStyle name="RowTitles1-Detail 4 2 2 5 5 2" xfId="28916"/>
    <cellStyle name="RowTitles1-Detail 4 2 2 5 5_Tertiary Salaries Survey" xfId="28917"/>
    <cellStyle name="RowTitles1-Detail 4 2 2 5 6" xfId="28918"/>
    <cellStyle name="RowTitles1-Detail 4 2 2 5_Tertiary Salaries Survey" xfId="28919"/>
    <cellStyle name="RowTitles1-Detail 4 2 2 6" xfId="28920"/>
    <cellStyle name="RowTitles1-Detail 4 2 2 6 2" xfId="28921"/>
    <cellStyle name="RowTitles1-Detail 4 2 2 6 2 2" xfId="28922"/>
    <cellStyle name="RowTitles1-Detail 4 2 2 6 2 2 2" xfId="28923"/>
    <cellStyle name="RowTitles1-Detail 4 2 2 6 2 2_Tertiary Salaries Survey" xfId="28924"/>
    <cellStyle name="RowTitles1-Detail 4 2 2 6 2 3" xfId="28925"/>
    <cellStyle name="RowTitles1-Detail 4 2 2 6 2_Tertiary Salaries Survey" xfId="28926"/>
    <cellStyle name="RowTitles1-Detail 4 2 2 6 3" xfId="28927"/>
    <cellStyle name="RowTitles1-Detail 4 2 2 6 3 2" xfId="28928"/>
    <cellStyle name="RowTitles1-Detail 4 2 2 6 3 2 2" xfId="28929"/>
    <cellStyle name="RowTitles1-Detail 4 2 2 6 3 2_Tertiary Salaries Survey" xfId="28930"/>
    <cellStyle name="RowTitles1-Detail 4 2 2 6 3 3" xfId="28931"/>
    <cellStyle name="RowTitles1-Detail 4 2 2 6 3_Tertiary Salaries Survey" xfId="28932"/>
    <cellStyle name="RowTitles1-Detail 4 2 2 6 4" xfId="28933"/>
    <cellStyle name="RowTitles1-Detail 4 2 2 6 5" xfId="28934"/>
    <cellStyle name="RowTitles1-Detail 4 2 2 6_Tertiary Salaries Survey" xfId="28935"/>
    <cellStyle name="RowTitles1-Detail 4 2 2 7" xfId="28936"/>
    <cellStyle name="RowTitles1-Detail 4 2 2 7 2" xfId="28937"/>
    <cellStyle name="RowTitles1-Detail 4 2 2 7 2 2" xfId="28938"/>
    <cellStyle name="RowTitles1-Detail 4 2 2 7 2 2 2" xfId="28939"/>
    <cellStyle name="RowTitles1-Detail 4 2 2 7 2 2_Tertiary Salaries Survey" xfId="28940"/>
    <cellStyle name="RowTitles1-Detail 4 2 2 7 2 3" xfId="28941"/>
    <cellStyle name="RowTitles1-Detail 4 2 2 7 2_Tertiary Salaries Survey" xfId="28942"/>
    <cellStyle name="RowTitles1-Detail 4 2 2 7 3" xfId="28943"/>
    <cellStyle name="RowTitles1-Detail 4 2 2 7 3 2" xfId="28944"/>
    <cellStyle name="RowTitles1-Detail 4 2 2 7 3 2 2" xfId="28945"/>
    <cellStyle name="RowTitles1-Detail 4 2 2 7 3 2_Tertiary Salaries Survey" xfId="28946"/>
    <cellStyle name="RowTitles1-Detail 4 2 2 7 3 3" xfId="28947"/>
    <cellStyle name="RowTitles1-Detail 4 2 2 7 3_Tertiary Salaries Survey" xfId="28948"/>
    <cellStyle name="RowTitles1-Detail 4 2 2 7 4" xfId="28949"/>
    <cellStyle name="RowTitles1-Detail 4 2 2 7 5" xfId="28950"/>
    <cellStyle name="RowTitles1-Detail 4 2 2 7 5 2" xfId="28951"/>
    <cellStyle name="RowTitles1-Detail 4 2 2 7 5_Tertiary Salaries Survey" xfId="28952"/>
    <cellStyle name="RowTitles1-Detail 4 2 2 7 6" xfId="28953"/>
    <cellStyle name="RowTitles1-Detail 4 2 2 7_Tertiary Salaries Survey" xfId="28954"/>
    <cellStyle name="RowTitles1-Detail 4 2 2 8" xfId="28955"/>
    <cellStyle name="RowTitles1-Detail 4 2 2 8 2" xfId="28956"/>
    <cellStyle name="RowTitles1-Detail 4 2 2 8 2 2" xfId="28957"/>
    <cellStyle name="RowTitles1-Detail 4 2 2 8 2 2 2" xfId="28958"/>
    <cellStyle name="RowTitles1-Detail 4 2 2 8 2 2_Tertiary Salaries Survey" xfId="28959"/>
    <cellStyle name="RowTitles1-Detail 4 2 2 8 2 3" xfId="28960"/>
    <cellStyle name="RowTitles1-Detail 4 2 2 8 2_Tertiary Salaries Survey" xfId="28961"/>
    <cellStyle name="RowTitles1-Detail 4 2 2 8 3" xfId="28962"/>
    <cellStyle name="RowTitles1-Detail 4 2 2 8 3 2" xfId="28963"/>
    <cellStyle name="RowTitles1-Detail 4 2 2 8 3 2 2" xfId="28964"/>
    <cellStyle name="RowTitles1-Detail 4 2 2 8 3 2_Tertiary Salaries Survey" xfId="28965"/>
    <cellStyle name="RowTitles1-Detail 4 2 2 8 3 3" xfId="28966"/>
    <cellStyle name="RowTitles1-Detail 4 2 2 8 3_Tertiary Salaries Survey" xfId="28967"/>
    <cellStyle name="RowTitles1-Detail 4 2 2 8 4" xfId="28968"/>
    <cellStyle name="RowTitles1-Detail 4 2 2 8 4 2" xfId="28969"/>
    <cellStyle name="RowTitles1-Detail 4 2 2 8 4_Tertiary Salaries Survey" xfId="28970"/>
    <cellStyle name="RowTitles1-Detail 4 2 2 8 5" xfId="28971"/>
    <cellStyle name="RowTitles1-Detail 4 2 2 8_Tertiary Salaries Survey" xfId="28972"/>
    <cellStyle name="RowTitles1-Detail 4 2 2 9" xfId="28973"/>
    <cellStyle name="RowTitles1-Detail 4 2 2 9 2" xfId="28974"/>
    <cellStyle name="RowTitles1-Detail 4 2 2 9 2 2" xfId="28975"/>
    <cellStyle name="RowTitles1-Detail 4 2 2 9 2 2 2" xfId="28976"/>
    <cellStyle name="RowTitles1-Detail 4 2 2 9 2 2_Tertiary Salaries Survey" xfId="28977"/>
    <cellStyle name="RowTitles1-Detail 4 2 2 9 2 3" xfId="28978"/>
    <cellStyle name="RowTitles1-Detail 4 2 2 9 2_Tertiary Salaries Survey" xfId="28979"/>
    <cellStyle name="RowTitles1-Detail 4 2 2 9 3" xfId="28980"/>
    <cellStyle name="RowTitles1-Detail 4 2 2 9 3 2" xfId="28981"/>
    <cellStyle name="RowTitles1-Detail 4 2 2 9 3 2 2" xfId="28982"/>
    <cellStyle name="RowTitles1-Detail 4 2 2 9 3 2_Tertiary Salaries Survey" xfId="28983"/>
    <cellStyle name="RowTitles1-Detail 4 2 2 9 3 3" xfId="28984"/>
    <cellStyle name="RowTitles1-Detail 4 2 2 9 3_Tertiary Salaries Survey" xfId="28985"/>
    <cellStyle name="RowTitles1-Detail 4 2 2 9 4" xfId="28986"/>
    <cellStyle name="RowTitles1-Detail 4 2 2 9 4 2" xfId="28987"/>
    <cellStyle name="RowTitles1-Detail 4 2 2 9 4_Tertiary Salaries Survey" xfId="28988"/>
    <cellStyle name="RowTitles1-Detail 4 2 2 9 5" xfId="28989"/>
    <cellStyle name="RowTitles1-Detail 4 2 2 9_Tertiary Salaries Survey" xfId="28990"/>
    <cellStyle name="RowTitles1-Detail 4 2 2_STUD aligned by INSTIT" xfId="28991"/>
    <cellStyle name="RowTitles1-Detail 4 2 3" xfId="28992"/>
    <cellStyle name="RowTitles1-Detail 4 2 3 2" xfId="28993"/>
    <cellStyle name="RowTitles1-Detail 4 2 3 2 2" xfId="28994"/>
    <cellStyle name="RowTitles1-Detail 4 2 3 2 2 2" xfId="28995"/>
    <cellStyle name="RowTitles1-Detail 4 2 3 2 2 2 2" xfId="28996"/>
    <cellStyle name="RowTitles1-Detail 4 2 3 2 2 2_Tertiary Salaries Survey" xfId="28997"/>
    <cellStyle name="RowTitles1-Detail 4 2 3 2 2 3" xfId="28998"/>
    <cellStyle name="RowTitles1-Detail 4 2 3 2 2_Tertiary Salaries Survey" xfId="28999"/>
    <cellStyle name="RowTitles1-Detail 4 2 3 2 3" xfId="29000"/>
    <cellStyle name="RowTitles1-Detail 4 2 3 2 3 2" xfId="29001"/>
    <cellStyle name="RowTitles1-Detail 4 2 3 2 3 2 2" xfId="29002"/>
    <cellStyle name="RowTitles1-Detail 4 2 3 2 3 2_Tertiary Salaries Survey" xfId="29003"/>
    <cellStyle name="RowTitles1-Detail 4 2 3 2 3 3" xfId="29004"/>
    <cellStyle name="RowTitles1-Detail 4 2 3 2 3_Tertiary Salaries Survey" xfId="29005"/>
    <cellStyle name="RowTitles1-Detail 4 2 3 2 4" xfId="29006"/>
    <cellStyle name="RowTitles1-Detail 4 2 3 2 5" xfId="29007"/>
    <cellStyle name="RowTitles1-Detail 4 2 3 2_Tertiary Salaries Survey" xfId="29008"/>
    <cellStyle name="RowTitles1-Detail 4 2 3 3" xfId="29009"/>
    <cellStyle name="RowTitles1-Detail 4 2 3 3 2" xfId="29010"/>
    <cellStyle name="RowTitles1-Detail 4 2 3 3 2 2" xfId="29011"/>
    <cellStyle name="RowTitles1-Detail 4 2 3 3 2 2 2" xfId="29012"/>
    <cellStyle name="RowTitles1-Detail 4 2 3 3 2 2_Tertiary Salaries Survey" xfId="29013"/>
    <cellStyle name="RowTitles1-Detail 4 2 3 3 2 3" xfId="29014"/>
    <cellStyle name="RowTitles1-Detail 4 2 3 3 2_Tertiary Salaries Survey" xfId="29015"/>
    <cellStyle name="RowTitles1-Detail 4 2 3 3 3" xfId="29016"/>
    <cellStyle name="RowTitles1-Detail 4 2 3 3 3 2" xfId="29017"/>
    <cellStyle name="RowTitles1-Detail 4 2 3 3 3 2 2" xfId="29018"/>
    <cellStyle name="RowTitles1-Detail 4 2 3 3 3 2_Tertiary Salaries Survey" xfId="29019"/>
    <cellStyle name="RowTitles1-Detail 4 2 3 3 3 3" xfId="29020"/>
    <cellStyle name="RowTitles1-Detail 4 2 3 3 3_Tertiary Salaries Survey" xfId="29021"/>
    <cellStyle name="RowTitles1-Detail 4 2 3 3 4" xfId="29022"/>
    <cellStyle name="RowTitles1-Detail 4 2 3 3 5" xfId="29023"/>
    <cellStyle name="RowTitles1-Detail 4 2 3 3 5 2" xfId="29024"/>
    <cellStyle name="RowTitles1-Detail 4 2 3 3 5_Tertiary Salaries Survey" xfId="29025"/>
    <cellStyle name="RowTitles1-Detail 4 2 3 3 6" xfId="29026"/>
    <cellStyle name="RowTitles1-Detail 4 2 3 3_Tertiary Salaries Survey" xfId="29027"/>
    <cellStyle name="RowTitles1-Detail 4 2 3 4" xfId="29028"/>
    <cellStyle name="RowTitles1-Detail 4 2 3 4 2" xfId="29029"/>
    <cellStyle name="RowTitles1-Detail 4 2 3 4 2 2" xfId="29030"/>
    <cellStyle name="RowTitles1-Detail 4 2 3 4 2 2 2" xfId="29031"/>
    <cellStyle name="RowTitles1-Detail 4 2 3 4 2 2_Tertiary Salaries Survey" xfId="29032"/>
    <cellStyle name="RowTitles1-Detail 4 2 3 4 2 3" xfId="29033"/>
    <cellStyle name="RowTitles1-Detail 4 2 3 4 2_Tertiary Salaries Survey" xfId="29034"/>
    <cellStyle name="RowTitles1-Detail 4 2 3 4 3" xfId="29035"/>
    <cellStyle name="RowTitles1-Detail 4 2 3 4 3 2" xfId="29036"/>
    <cellStyle name="RowTitles1-Detail 4 2 3 4 3 2 2" xfId="29037"/>
    <cellStyle name="RowTitles1-Detail 4 2 3 4 3 2_Tertiary Salaries Survey" xfId="29038"/>
    <cellStyle name="RowTitles1-Detail 4 2 3 4 3 3" xfId="29039"/>
    <cellStyle name="RowTitles1-Detail 4 2 3 4 3_Tertiary Salaries Survey" xfId="29040"/>
    <cellStyle name="RowTitles1-Detail 4 2 3 4 4" xfId="29041"/>
    <cellStyle name="RowTitles1-Detail 4 2 3 4 4 2" xfId="29042"/>
    <cellStyle name="RowTitles1-Detail 4 2 3 4 4_Tertiary Salaries Survey" xfId="29043"/>
    <cellStyle name="RowTitles1-Detail 4 2 3 4 5" xfId="29044"/>
    <cellStyle name="RowTitles1-Detail 4 2 3 4_Tertiary Salaries Survey" xfId="29045"/>
    <cellStyle name="RowTitles1-Detail 4 2 3 5" xfId="29046"/>
    <cellStyle name="RowTitles1-Detail 4 2 3 5 2" xfId="29047"/>
    <cellStyle name="RowTitles1-Detail 4 2 3 5 2 2" xfId="29048"/>
    <cellStyle name="RowTitles1-Detail 4 2 3 5 2 2 2" xfId="29049"/>
    <cellStyle name="RowTitles1-Detail 4 2 3 5 2 2_Tertiary Salaries Survey" xfId="29050"/>
    <cellStyle name="RowTitles1-Detail 4 2 3 5 2 3" xfId="29051"/>
    <cellStyle name="RowTitles1-Detail 4 2 3 5 2_Tertiary Salaries Survey" xfId="29052"/>
    <cellStyle name="RowTitles1-Detail 4 2 3 5 3" xfId="29053"/>
    <cellStyle name="RowTitles1-Detail 4 2 3 5 3 2" xfId="29054"/>
    <cellStyle name="RowTitles1-Detail 4 2 3 5 3 2 2" xfId="29055"/>
    <cellStyle name="RowTitles1-Detail 4 2 3 5 3 2_Tertiary Salaries Survey" xfId="29056"/>
    <cellStyle name="RowTitles1-Detail 4 2 3 5 3 3" xfId="29057"/>
    <cellStyle name="RowTitles1-Detail 4 2 3 5 3_Tertiary Salaries Survey" xfId="29058"/>
    <cellStyle name="RowTitles1-Detail 4 2 3 5 4" xfId="29059"/>
    <cellStyle name="RowTitles1-Detail 4 2 3 5 4 2" xfId="29060"/>
    <cellStyle name="RowTitles1-Detail 4 2 3 5 4_Tertiary Salaries Survey" xfId="29061"/>
    <cellStyle name="RowTitles1-Detail 4 2 3 5 5" xfId="29062"/>
    <cellStyle name="RowTitles1-Detail 4 2 3 5_Tertiary Salaries Survey" xfId="29063"/>
    <cellStyle name="RowTitles1-Detail 4 2 3 6" xfId="29064"/>
    <cellStyle name="RowTitles1-Detail 4 2 3 6 2" xfId="29065"/>
    <cellStyle name="RowTitles1-Detail 4 2 3 6 2 2" xfId="29066"/>
    <cellStyle name="RowTitles1-Detail 4 2 3 6 2 2 2" xfId="29067"/>
    <cellStyle name="RowTitles1-Detail 4 2 3 6 2 2_Tertiary Salaries Survey" xfId="29068"/>
    <cellStyle name="RowTitles1-Detail 4 2 3 6 2 3" xfId="29069"/>
    <cellStyle name="RowTitles1-Detail 4 2 3 6 2_Tertiary Salaries Survey" xfId="29070"/>
    <cellStyle name="RowTitles1-Detail 4 2 3 6 3" xfId="29071"/>
    <cellStyle name="RowTitles1-Detail 4 2 3 6 3 2" xfId="29072"/>
    <cellStyle name="RowTitles1-Detail 4 2 3 6 3 2 2" xfId="29073"/>
    <cellStyle name="RowTitles1-Detail 4 2 3 6 3 2_Tertiary Salaries Survey" xfId="29074"/>
    <cellStyle name="RowTitles1-Detail 4 2 3 6 3 3" xfId="29075"/>
    <cellStyle name="RowTitles1-Detail 4 2 3 6 3_Tertiary Salaries Survey" xfId="29076"/>
    <cellStyle name="RowTitles1-Detail 4 2 3 6 4" xfId="29077"/>
    <cellStyle name="RowTitles1-Detail 4 2 3 6 4 2" xfId="29078"/>
    <cellStyle name="RowTitles1-Detail 4 2 3 6 4_Tertiary Salaries Survey" xfId="29079"/>
    <cellStyle name="RowTitles1-Detail 4 2 3 6 5" xfId="29080"/>
    <cellStyle name="RowTitles1-Detail 4 2 3 6_Tertiary Salaries Survey" xfId="29081"/>
    <cellStyle name="RowTitles1-Detail 4 2 3 7" xfId="29082"/>
    <cellStyle name="RowTitles1-Detail 4 2 3 7 2" xfId="29083"/>
    <cellStyle name="RowTitles1-Detail 4 2 3 7 2 2" xfId="29084"/>
    <cellStyle name="RowTitles1-Detail 4 2 3 7 2_Tertiary Salaries Survey" xfId="29085"/>
    <cellStyle name="RowTitles1-Detail 4 2 3 7 3" xfId="29086"/>
    <cellStyle name="RowTitles1-Detail 4 2 3 7_Tertiary Salaries Survey" xfId="29087"/>
    <cellStyle name="RowTitles1-Detail 4 2 3 8" xfId="29088"/>
    <cellStyle name="RowTitles1-Detail 4 2 3 9" xfId="29089"/>
    <cellStyle name="RowTitles1-Detail 4 2 3_STUD aligned by INSTIT" xfId="29090"/>
    <cellStyle name="RowTitles1-Detail 4 2 4" xfId="29091"/>
    <cellStyle name="RowTitles1-Detail 4 2 4 2" xfId="29092"/>
    <cellStyle name="RowTitles1-Detail 4 2 4 2 2" xfId="29093"/>
    <cellStyle name="RowTitles1-Detail 4 2 4 2 2 2" xfId="29094"/>
    <cellStyle name="RowTitles1-Detail 4 2 4 2 2 2 2" xfId="29095"/>
    <cellStyle name="RowTitles1-Detail 4 2 4 2 2 2_Tertiary Salaries Survey" xfId="29096"/>
    <cellStyle name="RowTitles1-Detail 4 2 4 2 2 3" xfId="29097"/>
    <cellStyle name="RowTitles1-Detail 4 2 4 2 2_Tertiary Salaries Survey" xfId="29098"/>
    <cellStyle name="RowTitles1-Detail 4 2 4 2 3" xfId="29099"/>
    <cellStyle name="RowTitles1-Detail 4 2 4 2 3 2" xfId="29100"/>
    <cellStyle name="RowTitles1-Detail 4 2 4 2 3 2 2" xfId="29101"/>
    <cellStyle name="RowTitles1-Detail 4 2 4 2 3 2_Tertiary Salaries Survey" xfId="29102"/>
    <cellStyle name="RowTitles1-Detail 4 2 4 2 3 3" xfId="29103"/>
    <cellStyle name="RowTitles1-Detail 4 2 4 2 3_Tertiary Salaries Survey" xfId="29104"/>
    <cellStyle name="RowTitles1-Detail 4 2 4 2 4" xfId="29105"/>
    <cellStyle name="RowTitles1-Detail 4 2 4 2 5" xfId="29106"/>
    <cellStyle name="RowTitles1-Detail 4 2 4 2 5 2" xfId="29107"/>
    <cellStyle name="RowTitles1-Detail 4 2 4 2 5_Tertiary Salaries Survey" xfId="29108"/>
    <cellStyle name="RowTitles1-Detail 4 2 4 2 6" xfId="29109"/>
    <cellStyle name="RowTitles1-Detail 4 2 4 2_Tertiary Salaries Survey" xfId="29110"/>
    <cellStyle name="RowTitles1-Detail 4 2 4 3" xfId="29111"/>
    <cellStyle name="RowTitles1-Detail 4 2 4 3 2" xfId="29112"/>
    <cellStyle name="RowTitles1-Detail 4 2 4 3 2 2" xfId="29113"/>
    <cellStyle name="RowTitles1-Detail 4 2 4 3 2 2 2" xfId="29114"/>
    <cellStyle name="RowTitles1-Detail 4 2 4 3 2 2_Tertiary Salaries Survey" xfId="29115"/>
    <cellStyle name="RowTitles1-Detail 4 2 4 3 2 3" xfId="29116"/>
    <cellStyle name="RowTitles1-Detail 4 2 4 3 2_Tertiary Salaries Survey" xfId="29117"/>
    <cellStyle name="RowTitles1-Detail 4 2 4 3 3" xfId="29118"/>
    <cellStyle name="RowTitles1-Detail 4 2 4 3 3 2" xfId="29119"/>
    <cellStyle name="RowTitles1-Detail 4 2 4 3 3 2 2" xfId="29120"/>
    <cellStyle name="RowTitles1-Detail 4 2 4 3 3 2_Tertiary Salaries Survey" xfId="29121"/>
    <cellStyle name="RowTitles1-Detail 4 2 4 3 3 3" xfId="29122"/>
    <cellStyle name="RowTitles1-Detail 4 2 4 3 3_Tertiary Salaries Survey" xfId="29123"/>
    <cellStyle name="RowTitles1-Detail 4 2 4 3 4" xfId="29124"/>
    <cellStyle name="RowTitles1-Detail 4 2 4 3 5" xfId="29125"/>
    <cellStyle name="RowTitles1-Detail 4 2 4 3_Tertiary Salaries Survey" xfId="29126"/>
    <cellStyle name="RowTitles1-Detail 4 2 4 4" xfId="29127"/>
    <cellStyle name="RowTitles1-Detail 4 2 4 4 2" xfId="29128"/>
    <cellStyle name="RowTitles1-Detail 4 2 4 4 2 2" xfId="29129"/>
    <cellStyle name="RowTitles1-Detail 4 2 4 4 2 2 2" xfId="29130"/>
    <cellStyle name="RowTitles1-Detail 4 2 4 4 2 2_Tertiary Salaries Survey" xfId="29131"/>
    <cellStyle name="RowTitles1-Detail 4 2 4 4 2 3" xfId="29132"/>
    <cellStyle name="RowTitles1-Detail 4 2 4 4 2_Tertiary Salaries Survey" xfId="29133"/>
    <cellStyle name="RowTitles1-Detail 4 2 4 4 3" xfId="29134"/>
    <cellStyle name="RowTitles1-Detail 4 2 4 4 3 2" xfId="29135"/>
    <cellStyle name="RowTitles1-Detail 4 2 4 4 3 2 2" xfId="29136"/>
    <cellStyle name="RowTitles1-Detail 4 2 4 4 3 2_Tertiary Salaries Survey" xfId="29137"/>
    <cellStyle name="RowTitles1-Detail 4 2 4 4 3 3" xfId="29138"/>
    <cellStyle name="RowTitles1-Detail 4 2 4 4 3_Tertiary Salaries Survey" xfId="29139"/>
    <cellStyle name="RowTitles1-Detail 4 2 4 4 4" xfId="29140"/>
    <cellStyle name="RowTitles1-Detail 4 2 4 4 4 2" xfId="29141"/>
    <cellStyle name="RowTitles1-Detail 4 2 4 4 4_Tertiary Salaries Survey" xfId="29142"/>
    <cellStyle name="RowTitles1-Detail 4 2 4 4 5" xfId="29143"/>
    <cellStyle name="RowTitles1-Detail 4 2 4 4_Tertiary Salaries Survey" xfId="29144"/>
    <cellStyle name="RowTitles1-Detail 4 2 4 5" xfId="29145"/>
    <cellStyle name="RowTitles1-Detail 4 2 4 5 2" xfId="29146"/>
    <cellStyle name="RowTitles1-Detail 4 2 4 5 2 2" xfId="29147"/>
    <cellStyle name="RowTitles1-Detail 4 2 4 5 2 2 2" xfId="29148"/>
    <cellStyle name="RowTitles1-Detail 4 2 4 5 2 2_Tertiary Salaries Survey" xfId="29149"/>
    <cellStyle name="RowTitles1-Detail 4 2 4 5 2 3" xfId="29150"/>
    <cellStyle name="RowTitles1-Detail 4 2 4 5 2_Tertiary Salaries Survey" xfId="29151"/>
    <cellStyle name="RowTitles1-Detail 4 2 4 5 3" xfId="29152"/>
    <cellStyle name="RowTitles1-Detail 4 2 4 5 3 2" xfId="29153"/>
    <cellStyle name="RowTitles1-Detail 4 2 4 5 3 2 2" xfId="29154"/>
    <cellStyle name="RowTitles1-Detail 4 2 4 5 3 2_Tertiary Salaries Survey" xfId="29155"/>
    <cellStyle name="RowTitles1-Detail 4 2 4 5 3 3" xfId="29156"/>
    <cellStyle name="RowTitles1-Detail 4 2 4 5 3_Tertiary Salaries Survey" xfId="29157"/>
    <cellStyle name="RowTitles1-Detail 4 2 4 5 4" xfId="29158"/>
    <cellStyle name="RowTitles1-Detail 4 2 4 5 4 2" xfId="29159"/>
    <cellStyle name="RowTitles1-Detail 4 2 4 5 4_Tertiary Salaries Survey" xfId="29160"/>
    <cellStyle name="RowTitles1-Detail 4 2 4 5 5" xfId="29161"/>
    <cellStyle name="RowTitles1-Detail 4 2 4 5_Tertiary Salaries Survey" xfId="29162"/>
    <cellStyle name="RowTitles1-Detail 4 2 4 6" xfId="29163"/>
    <cellStyle name="RowTitles1-Detail 4 2 4 6 2" xfId="29164"/>
    <cellStyle name="RowTitles1-Detail 4 2 4 6 2 2" xfId="29165"/>
    <cellStyle name="RowTitles1-Detail 4 2 4 6 2 2 2" xfId="29166"/>
    <cellStyle name="RowTitles1-Detail 4 2 4 6 2 2_Tertiary Salaries Survey" xfId="29167"/>
    <cellStyle name="RowTitles1-Detail 4 2 4 6 2 3" xfId="29168"/>
    <cellStyle name="RowTitles1-Detail 4 2 4 6 2_Tertiary Salaries Survey" xfId="29169"/>
    <cellStyle name="RowTitles1-Detail 4 2 4 6 3" xfId="29170"/>
    <cellStyle name="RowTitles1-Detail 4 2 4 6 3 2" xfId="29171"/>
    <cellStyle name="RowTitles1-Detail 4 2 4 6 3 2 2" xfId="29172"/>
    <cellStyle name="RowTitles1-Detail 4 2 4 6 3 2_Tertiary Salaries Survey" xfId="29173"/>
    <cellStyle name="RowTitles1-Detail 4 2 4 6 3 3" xfId="29174"/>
    <cellStyle name="RowTitles1-Detail 4 2 4 6 3_Tertiary Salaries Survey" xfId="29175"/>
    <cellStyle name="RowTitles1-Detail 4 2 4 6 4" xfId="29176"/>
    <cellStyle name="RowTitles1-Detail 4 2 4 6 4 2" xfId="29177"/>
    <cellStyle name="RowTitles1-Detail 4 2 4 6 4_Tertiary Salaries Survey" xfId="29178"/>
    <cellStyle name="RowTitles1-Detail 4 2 4 6 5" xfId="29179"/>
    <cellStyle name="RowTitles1-Detail 4 2 4 6_Tertiary Salaries Survey" xfId="29180"/>
    <cellStyle name="RowTitles1-Detail 4 2 4 7" xfId="29181"/>
    <cellStyle name="RowTitles1-Detail 4 2 4 7 2" xfId="29182"/>
    <cellStyle name="RowTitles1-Detail 4 2 4 7 2 2" xfId="29183"/>
    <cellStyle name="RowTitles1-Detail 4 2 4 7 2_Tertiary Salaries Survey" xfId="29184"/>
    <cellStyle name="RowTitles1-Detail 4 2 4 7 3" xfId="29185"/>
    <cellStyle name="RowTitles1-Detail 4 2 4 7_Tertiary Salaries Survey" xfId="29186"/>
    <cellStyle name="RowTitles1-Detail 4 2 4 8" xfId="29187"/>
    <cellStyle name="RowTitles1-Detail 4 2 4 8 2" xfId="29188"/>
    <cellStyle name="RowTitles1-Detail 4 2 4 8 2 2" xfId="29189"/>
    <cellStyle name="RowTitles1-Detail 4 2 4 8 2_Tertiary Salaries Survey" xfId="29190"/>
    <cellStyle name="RowTitles1-Detail 4 2 4 8 3" xfId="29191"/>
    <cellStyle name="RowTitles1-Detail 4 2 4 8_Tertiary Salaries Survey" xfId="29192"/>
    <cellStyle name="RowTitles1-Detail 4 2 4 9" xfId="29193"/>
    <cellStyle name="RowTitles1-Detail 4 2 4_STUD aligned by INSTIT" xfId="29194"/>
    <cellStyle name="RowTitles1-Detail 4 2 5" xfId="29195"/>
    <cellStyle name="RowTitles1-Detail 4 2 5 2" xfId="29196"/>
    <cellStyle name="RowTitles1-Detail 4 2 5 2 2" xfId="29197"/>
    <cellStyle name="RowTitles1-Detail 4 2 5 2 2 2" xfId="29198"/>
    <cellStyle name="RowTitles1-Detail 4 2 5 2 2 2 2" xfId="29199"/>
    <cellStyle name="RowTitles1-Detail 4 2 5 2 2 2_Tertiary Salaries Survey" xfId="29200"/>
    <cellStyle name="RowTitles1-Detail 4 2 5 2 2 3" xfId="29201"/>
    <cellStyle name="RowTitles1-Detail 4 2 5 2 2_Tertiary Salaries Survey" xfId="29202"/>
    <cellStyle name="RowTitles1-Detail 4 2 5 2 3" xfId="29203"/>
    <cellStyle name="RowTitles1-Detail 4 2 5 2 3 2" xfId="29204"/>
    <cellStyle name="RowTitles1-Detail 4 2 5 2 3 2 2" xfId="29205"/>
    <cellStyle name="RowTitles1-Detail 4 2 5 2 3 2_Tertiary Salaries Survey" xfId="29206"/>
    <cellStyle name="RowTitles1-Detail 4 2 5 2 3 3" xfId="29207"/>
    <cellStyle name="RowTitles1-Detail 4 2 5 2 3_Tertiary Salaries Survey" xfId="29208"/>
    <cellStyle name="RowTitles1-Detail 4 2 5 2 4" xfId="29209"/>
    <cellStyle name="RowTitles1-Detail 4 2 5 2 5" xfId="29210"/>
    <cellStyle name="RowTitles1-Detail 4 2 5 2 5 2" xfId="29211"/>
    <cellStyle name="RowTitles1-Detail 4 2 5 2 5_Tertiary Salaries Survey" xfId="29212"/>
    <cellStyle name="RowTitles1-Detail 4 2 5 2 6" xfId="29213"/>
    <cellStyle name="RowTitles1-Detail 4 2 5 2_Tertiary Salaries Survey" xfId="29214"/>
    <cellStyle name="RowTitles1-Detail 4 2 5 3" xfId="29215"/>
    <cellStyle name="RowTitles1-Detail 4 2 5 3 2" xfId="29216"/>
    <cellStyle name="RowTitles1-Detail 4 2 5 3 2 2" xfId="29217"/>
    <cellStyle name="RowTitles1-Detail 4 2 5 3 2 2 2" xfId="29218"/>
    <cellStyle name="RowTitles1-Detail 4 2 5 3 2 2_Tertiary Salaries Survey" xfId="29219"/>
    <cellStyle name="RowTitles1-Detail 4 2 5 3 2 3" xfId="29220"/>
    <cellStyle name="RowTitles1-Detail 4 2 5 3 2_Tertiary Salaries Survey" xfId="29221"/>
    <cellStyle name="RowTitles1-Detail 4 2 5 3 3" xfId="29222"/>
    <cellStyle name="RowTitles1-Detail 4 2 5 3 3 2" xfId="29223"/>
    <cellStyle name="RowTitles1-Detail 4 2 5 3 3 2 2" xfId="29224"/>
    <cellStyle name="RowTitles1-Detail 4 2 5 3 3 2_Tertiary Salaries Survey" xfId="29225"/>
    <cellStyle name="RowTitles1-Detail 4 2 5 3 3 3" xfId="29226"/>
    <cellStyle name="RowTitles1-Detail 4 2 5 3 3_Tertiary Salaries Survey" xfId="29227"/>
    <cellStyle name="RowTitles1-Detail 4 2 5 3 4" xfId="29228"/>
    <cellStyle name="RowTitles1-Detail 4 2 5 3 5" xfId="29229"/>
    <cellStyle name="RowTitles1-Detail 4 2 5 3_Tertiary Salaries Survey" xfId="29230"/>
    <cellStyle name="RowTitles1-Detail 4 2 5 4" xfId="29231"/>
    <cellStyle name="RowTitles1-Detail 4 2 5 4 2" xfId="29232"/>
    <cellStyle name="RowTitles1-Detail 4 2 5 4 2 2" xfId="29233"/>
    <cellStyle name="RowTitles1-Detail 4 2 5 4 2 2 2" xfId="29234"/>
    <cellStyle name="RowTitles1-Detail 4 2 5 4 2 2_Tertiary Salaries Survey" xfId="29235"/>
    <cellStyle name="RowTitles1-Detail 4 2 5 4 2 3" xfId="29236"/>
    <cellStyle name="RowTitles1-Detail 4 2 5 4 2_Tertiary Salaries Survey" xfId="29237"/>
    <cellStyle name="RowTitles1-Detail 4 2 5 4 3" xfId="29238"/>
    <cellStyle name="RowTitles1-Detail 4 2 5 4 3 2" xfId="29239"/>
    <cellStyle name="RowTitles1-Detail 4 2 5 4 3 2 2" xfId="29240"/>
    <cellStyle name="RowTitles1-Detail 4 2 5 4 3 2_Tertiary Salaries Survey" xfId="29241"/>
    <cellStyle name="RowTitles1-Detail 4 2 5 4 3 3" xfId="29242"/>
    <cellStyle name="RowTitles1-Detail 4 2 5 4 3_Tertiary Salaries Survey" xfId="29243"/>
    <cellStyle name="RowTitles1-Detail 4 2 5 4 4" xfId="29244"/>
    <cellStyle name="RowTitles1-Detail 4 2 5 4 5" xfId="29245"/>
    <cellStyle name="RowTitles1-Detail 4 2 5 4 5 2" xfId="29246"/>
    <cellStyle name="RowTitles1-Detail 4 2 5 4 5_Tertiary Salaries Survey" xfId="29247"/>
    <cellStyle name="RowTitles1-Detail 4 2 5 4 6" xfId="29248"/>
    <cellStyle name="RowTitles1-Detail 4 2 5 4_Tertiary Salaries Survey" xfId="29249"/>
    <cellStyle name="RowTitles1-Detail 4 2 5 5" xfId="29250"/>
    <cellStyle name="RowTitles1-Detail 4 2 5 5 2" xfId="29251"/>
    <cellStyle name="RowTitles1-Detail 4 2 5 5 2 2" xfId="29252"/>
    <cellStyle name="RowTitles1-Detail 4 2 5 5 2 2 2" xfId="29253"/>
    <cellStyle name="RowTitles1-Detail 4 2 5 5 2 2_Tertiary Salaries Survey" xfId="29254"/>
    <cellStyle name="RowTitles1-Detail 4 2 5 5 2 3" xfId="29255"/>
    <cellStyle name="RowTitles1-Detail 4 2 5 5 2_Tertiary Salaries Survey" xfId="29256"/>
    <cellStyle name="RowTitles1-Detail 4 2 5 5 3" xfId="29257"/>
    <cellStyle name="RowTitles1-Detail 4 2 5 5 3 2" xfId="29258"/>
    <cellStyle name="RowTitles1-Detail 4 2 5 5 3 2 2" xfId="29259"/>
    <cellStyle name="RowTitles1-Detail 4 2 5 5 3 2_Tertiary Salaries Survey" xfId="29260"/>
    <cellStyle name="RowTitles1-Detail 4 2 5 5 3 3" xfId="29261"/>
    <cellStyle name="RowTitles1-Detail 4 2 5 5 3_Tertiary Salaries Survey" xfId="29262"/>
    <cellStyle name="RowTitles1-Detail 4 2 5 5 4" xfId="29263"/>
    <cellStyle name="RowTitles1-Detail 4 2 5 5 4 2" xfId="29264"/>
    <cellStyle name="RowTitles1-Detail 4 2 5 5 4_Tertiary Salaries Survey" xfId="29265"/>
    <cellStyle name="RowTitles1-Detail 4 2 5 5 5" xfId="29266"/>
    <cellStyle name="RowTitles1-Detail 4 2 5 5_Tertiary Salaries Survey" xfId="29267"/>
    <cellStyle name="RowTitles1-Detail 4 2 5 6" xfId="29268"/>
    <cellStyle name="RowTitles1-Detail 4 2 5 6 2" xfId="29269"/>
    <cellStyle name="RowTitles1-Detail 4 2 5 6 2 2" xfId="29270"/>
    <cellStyle name="RowTitles1-Detail 4 2 5 6 2 2 2" xfId="29271"/>
    <cellStyle name="RowTitles1-Detail 4 2 5 6 2 2_Tertiary Salaries Survey" xfId="29272"/>
    <cellStyle name="RowTitles1-Detail 4 2 5 6 2 3" xfId="29273"/>
    <cellStyle name="RowTitles1-Detail 4 2 5 6 2_Tertiary Salaries Survey" xfId="29274"/>
    <cellStyle name="RowTitles1-Detail 4 2 5 6 3" xfId="29275"/>
    <cellStyle name="RowTitles1-Detail 4 2 5 6 3 2" xfId="29276"/>
    <cellStyle name="RowTitles1-Detail 4 2 5 6 3 2 2" xfId="29277"/>
    <cellStyle name="RowTitles1-Detail 4 2 5 6 3 2_Tertiary Salaries Survey" xfId="29278"/>
    <cellStyle name="RowTitles1-Detail 4 2 5 6 3 3" xfId="29279"/>
    <cellStyle name="RowTitles1-Detail 4 2 5 6 3_Tertiary Salaries Survey" xfId="29280"/>
    <cellStyle name="RowTitles1-Detail 4 2 5 6 4" xfId="29281"/>
    <cellStyle name="RowTitles1-Detail 4 2 5 6 4 2" xfId="29282"/>
    <cellStyle name="RowTitles1-Detail 4 2 5 6 4_Tertiary Salaries Survey" xfId="29283"/>
    <cellStyle name="RowTitles1-Detail 4 2 5 6 5" xfId="29284"/>
    <cellStyle name="RowTitles1-Detail 4 2 5 6_Tertiary Salaries Survey" xfId="29285"/>
    <cellStyle name="RowTitles1-Detail 4 2 5 7" xfId="29286"/>
    <cellStyle name="RowTitles1-Detail 4 2 5 7 2" xfId="29287"/>
    <cellStyle name="RowTitles1-Detail 4 2 5 7 2 2" xfId="29288"/>
    <cellStyle name="RowTitles1-Detail 4 2 5 7 2_Tertiary Salaries Survey" xfId="29289"/>
    <cellStyle name="RowTitles1-Detail 4 2 5 7 3" xfId="29290"/>
    <cellStyle name="RowTitles1-Detail 4 2 5 7_Tertiary Salaries Survey" xfId="29291"/>
    <cellStyle name="RowTitles1-Detail 4 2 5 8" xfId="29292"/>
    <cellStyle name="RowTitles1-Detail 4 2 5 9" xfId="29293"/>
    <cellStyle name="RowTitles1-Detail 4 2 5_STUD aligned by INSTIT" xfId="29294"/>
    <cellStyle name="RowTitles1-Detail 4 2 6" xfId="29295"/>
    <cellStyle name="RowTitles1-Detail 4 2 6 2" xfId="29296"/>
    <cellStyle name="RowTitles1-Detail 4 2 6 2 2" xfId="29297"/>
    <cellStyle name="RowTitles1-Detail 4 2 6 2 2 2" xfId="29298"/>
    <cellStyle name="RowTitles1-Detail 4 2 6 2 2_Tertiary Salaries Survey" xfId="29299"/>
    <cellStyle name="RowTitles1-Detail 4 2 6 2 3" xfId="29300"/>
    <cellStyle name="RowTitles1-Detail 4 2 6 2_Tertiary Salaries Survey" xfId="29301"/>
    <cellStyle name="RowTitles1-Detail 4 2 6 3" xfId="29302"/>
    <cellStyle name="RowTitles1-Detail 4 2 6 3 2" xfId="29303"/>
    <cellStyle name="RowTitles1-Detail 4 2 6 3 2 2" xfId="29304"/>
    <cellStyle name="RowTitles1-Detail 4 2 6 3 2_Tertiary Salaries Survey" xfId="29305"/>
    <cellStyle name="RowTitles1-Detail 4 2 6 3 3" xfId="29306"/>
    <cellStyle name="RowTitles1-Detail 4 2 6 3_Tertiary Salaries Survey" xfId="29307"/>
    <cellStyle name="RowTitles1-Detail 4 2 6 4" xfId="29308"/>
    <cellStyle name="RowTitles1-Detail 4 2 6 5" xfId="29309"/>
    <cellStyle name="RowTitles1-Detail 4 2 6 5 2" xfId="29310"/>
    <cellStyle name="RowTitles1-Detail 4 2 6 5_Tertiary Salaries Survey" xfId="29311"/>
    <cellStyle name="RowTitles1-Detail 4 2 6 6" xfId="29312"/>
    <cellStyle name="RowTitles1-Detail 4 2 6_Tertiary Salaries Survey" xfId="29313"/>
    <cellStyle name="RowTitles1-Detail 4 2 7" xfId="29314"/>
    <cellStyle name="RowTitles1-Detail 4 2 7 2" xfId="29315"/>
    <cellStyle name="RowTitles1-Detail 4 2 7 2 2" xfId="29316"/>
    <cellStyle name="RowTitles1-Detail 4 2 7 2 2 2" xfId="29317"/>
    <cellStyle name="RowTitles1-Detail 4 2 7 2 2_Tertiary Salaries Survey" xfId="29318"/>
    <cellStyle name="RowTitles1-Detail 4 2 7 2 3" xfId="29319"/>
    <cellStyle name="RowTitles1-Detail 4 2 7 2_Tertiary Salaries Survey" xfId="29320"/>
    <cellStyle name="RowTitles1-Detail 4 2 7 3" xfId="29321"/>
    <cellStyle name="RowTitles1-Detail 4 2 7 3 2" xfId="29322"/>
    <cellStyle name="RowTitles1-Detail 4 2 7 3 2 2" xfId="29323"/>
    <cellStyle name="RowTitles1-Detail 4 2 7 3 2_Tertiary Salaries Survey" xfId="29324"/>
    <cellStyle name="RowTitles1-Detail 4 2 7 3 3" xfId="29325"/>
    <cellStyle name="RowTitles1-Detail 4 2 7 3_Tertiary Salaries Survey" xfId="29326"/>
    <cellStyle name="RowTitles1-Detail 4 2 7 4" xfId="29327"/>
    <cellStyle name="RowTitles1-Detail 4 2 7 5" xfId="29328"/>
    <cellStyle name="RowTitles1-Detail 4 2 7_Tertiary Salaries Survey" xfId="29329"/>
    <cellStyle name="RowTitles1-Detail 4 2 8" xfId="29330"/>
    <cellStyle name="RowTitles1-Detail 4 2 8 2" xfId="29331"/>
    <cellStyle name="RowTitles1-Detail 4 2 8 2 2" xfId="29332"/>
    <cellStyle name="RowTitles1-Detail 4 2 8 2 2 2" xfId="29333"/>
    <cellStyle name="RowTitles1-Detail 4 2 8 2 2_Tertiary Salaries Survey" xfId="29334"/>
    <cellStyle name="RowTitles1-Detail 4 2 8 2 3" xfId="29335"/>
    <cellStyle name="RowTitles1-Detail 4 2 8 2_Tertiary Salaries Survey" xfId="29336"/>
    <cellStyle name="RowTitles1-Detail 4 2 8 3" xfId="29337"/>
    <cellStyle name="RowTitles1-Detail 4 2 8 3 2" xfId="29338"/>
    <cellStyle name="RowTitles1-Detail 4 2 8 3 2 2" xfId="29339"/>
    <cellStyle name="RowTitles1-Detail 4 2 8 3 2_Tertiary Salaries Survey" xfId="29340"/>
    <cellStyle name="RowTitles1-Detail 4 2 8 3 3" xfId="29341"/>
    <cellStyle name="RowTitles1-Detail 4 2 8 3_Tertiary Salaries Survey" xfId="29342"/>
    <cellStyle name="RowTitles1-Detail 4 2 8 4" xfId="29343"/>
    <cellStyle name="RowTitles1-Detail 4 2 8 5" xfId="29344"/>
    <cellStyle name="RowTitles1-Detail 4 2 8 5 2" xfId="29345"/>
    <cellStyle name="RowTitles1-Detail 4 2 8 5_Tertiary Salaries Survey" xfId="29346"/>
    <cellStyle name="RowTitles1-Detail 4 2 8 6" xfId="29347"/>
    <cellStyle name="RowTitles1-Detail 4 2 8_Tertiary Salaries Survey" xfId="29348"/>
    <cellStyle name="RowTitles1-Detail 4 2 9" xfId="29349"/>
    <cellStyle name="RowTitles1-Detail 4 2 9 2" xfId="29350"/>
    <cellStyle name="RowTitles1-Detail 4 2 9 2 2" xfId="29351"/>
    <cellStyle name="RowTitles1-Detail 4 2 9 2 2 2" xfId="29352"/>
    <cellStyle name="RowTitles1-Detail 4 2 9 2 2_Tertiary Salaries Survey" xfId="29353"/>
    <cellStyle name="RowTitles1-Detail 4 2 9 2 3" xfId="29354"/>
    <cellStyle name="RowTitles1-Detail 4 2 9 2_Tertiary Salaries Survey" xfId="29355"/>
    <cellStyle name="RowTitles1-Detail 4 2 9 3" xfId="29356"/>
    <cellStyle name="RowTitles1-Detail 4 2 9 3 2" xfId="29357"/>
    <cellStyle name="RowTitles1-Detail 4 2 9 3 2 2" xfId="29358"/>
    <cellStyle name="RowTitles1-Detail 4 2 9 3 2_Tertiary Salaries Survey" xfId="29359"/>
    <cellStyle name="RowTitles1-Detail 4 2 9 3 3" xfId="29360"/>
    <cellStyle name="RowTitles1-Detail 4 2 9 3_Tertiary Salaries Survey" xfId="29361"/>
    <cellStyle name="RowTitles1-Detail 4 2 9 4" xfId="29362"/>
    <cellStyle name="RowTitles1-Detail 4 2 9 4 2" xfId="29363"/>
    <cellStyle name="RowTitles1-Detail 4 2 9 4_Tertiary Salaries Survey" xfId="29364"/>
    <cellStyle name="RowTitles1-Detail 4 2 9 5" xfId="29365"/>
    <cellStyle name="RowTitles1-Detail 4 2 9_Tertiary Salaries Survey" xfId="29366"/>
    <cellStyle name="RowTitles1-Detail 4 2_STUD aligned by INSTIT" xfId="29367"/>
    <cellStyle name="RowTitles1-Detail 4 3" xfId="29368"/>
    <cellStyle name="RowTitles1-Detail 4 3 10" xfId="29369"/>
    <cellStyle name="RowTitles1-Detail 4 3 10 2" xfId="29370"/>
    <cellStyle name="RowTitles1-Detail 4 3 10 2 2" xfId="29371"/>
    <cellStyle name="RowTitles1-Detail 4 3 10 2_Tertiary Salaries Survey" xfId="29372"/>
    <cellStyle name="RowTitles1-Detail 4 3 10 3" xfId="29373"/>
    <cellStyle name="RowTitles1-Detail 4 3 10_Tertiary Salaries Survey" xfId="29374"/>
    <cellStyle name="RowTitles1-Detail 4 3 11" xfId="29375"/>
    <cellStyle name="RowTitles1-Detail 4 3 12" xfId="29376"/>
    <cellStyle name="RowTitles1-Detail 4 3 2" xfId="29377"/>
    <cellStyle name="RowTitles1-Detail 4 3 2 2" xfId="29378"/>
    <cellStyle name="RowTitles1-Detail 4 3 2 2 2" xfId="29379"/>
    <cellStyle name="RowTitles1-Detail 4 3 2 2 2 2" xfId="29380"/>
    <cellStyle name="RowTitles1-Detail 4 3 2 2 2 2 2" xfId="29381"/>
    <cellStyle name="RowTitles1-Detail 4 3 2 2 2 2_Tertiary Salaries Survey" xfId="29382"/>
    <cellStyle name="RowTitles1-Detail 4 3 2 2 2 3" xfId="29383"/>
    <cellStyle name="RowTitles1-Detail 4 3 2 2 2_Tertiary Salaries Survey" xfId="29384"/>
    <cellStyle name="RowTitles1-Detail 4 3 2 2 3" xfId="29385"/>
    <cellStyle name="RowTitles1-Detail 4 3 2 2 3 2" xfId="29386"/>
    <cellStyle name="RowTitles1-Detail 4 3 2 2 3 2 2" xfId="29387"/>
    <cellStyle name="RowTitles1-Detail 4 3 2 2 3 2_Tertiary Salaries Survey" xfId="29388"/>
    <cellStyle name="RowTitles1-Detail 4 3 2 2 3 3" xfId="29389"/>
    <cellStyle name="RowTitles1-Detail 4 3 2 2 3_Tertiary Salaries Survey" xfId="29390"/>
    <cellStyle name="RowTitles1-Detail 4 3 2 2 4" xfId="29391"/>
    <cellStyle name="RowTitles1-Detail 4 3 2 2 5" xfId="29392"/>
    <cellStyle name="RowTitles1-Detail 4 3 2 2_Tertiary Salaries Survey" xfId="29393"/>
    <cellStyle name="RowTitles1-Detail 4 3 2 3" xfId="29394"/>
    <cellStyle name="RowTitles1-Detail 4 3 2 3 2" xfId="29395"/>
    <cellStyle name="RowTitles1-Detail 4 3 2 3 2 2" xfId="29396"/>
    <cellStyle name="RowTitles1-Detail 4 3 2 3 2 2 2" xfId="29397"/>
    <cellStyle name="RowTitles1-Detail 4 3 2 3 2 2_Tertiary Salaries Survey" xfId="29398"/>
    <cellStyle name="RowTitles1-Detail 4 3 2 3 2 3" xfId="29399"/>
    <cellStyle name="RowTitles1-Detail 4 3 2 3 2_Tertiary Salaries Survey" xfId="29400"/>
    <cellStyle name="RowTitles1-Detail 4 3 2 3 3" xfId="29401"/>
    <cellStyle name="RowTitles1-Detail 4 3 2 3 3 2" xfId="29402"/>
    <cellStyle name="RowTitles1-Detail 4 3 2 3 3 2 2" xfId="29403"/>
    <cellStyle name="RowTitles1-Detail 4 3 2 3 3 2_Tertiary Salaries Survey" xfId="29404"/>
    <cellStyle name="RowTitles1-Detail 4 3 2 3 3 3" xfId="29405"/>
    <cellStyle name="RowTitles1-Detail 4 3 2 3 3_Tertiary Salaries Survey" xfId="29406"/>
    <cellStyle name="RowTitles1-Detail 4 3 2 3 4" xfId="29407"/>
    <cellStyle name="RowTitles1-Detail 4 3 2 3 5" xfId="29408"/>
    <cellStyle name="RowTitles1-Detail 4 3 2 3 5 2" xfId="29409"/>
    <cellStyle name="RowTitles1-Detail 4 3 2 3 5_Tertiary Salaries Survey" xfId="29410"/>
    <cellStyle name="RowTitles1-Detail 4 3 2 3 6" xfId="29411"/>
    <cellStyle name="RowTitles1-Detail 4 3 2 3_Tertiary Salaries Survey" xfId="29412"/>
    <cellStyle name="RowTitles1-Detail 4 3 2 4" xfId="29413"/>
    <cellStyle name="RowTitles1-Detail 4 3 2 4 2" xfId="29414"/>
    <cellStyle name="RowTitles1-Detail 4 3 2 4 2 2" xfId="29415"/>
    <cellStyle name="RowTitles1-Detail 4 3 2 4 2 2 2" xfId="29416"/>
    <cellStyle name="RowTitles1-Detail 4 3 2 4 2 2_Tertiary Salaries Survey" xfId="29417"/>
    <cellStyle name="RowTitles1-Detail 4 3 2 4 2 3" xfId="29418"/>
    <cellStyle name="RowTitles1-Detail 4 3 2 4 2_Tertiary Salaries Survey" xfId="29419"/>
    <cellStyle name="RowTitles1-Detail 4 3 2 4 3" xfId="29420"/>
    <cellStyle name="RowTitles1-Detail 4 3 2 4 3 2" xfId="29421"/>
    <cellStyle name="RowTitles1-Detail 4 3 2 4 3 2 2" xfId="29422"/>
    <cellStyle name="RowTitles1-Detail 4 3 2 4 3 2_Tertiary Salaries Survey" xfId="29423"/>
    <cellStyle name="RowTitles1-Detail 4 3 2 4 3 3" xfId="29424"/>
    <cellStyle name="RowTitles1-Detail 4 3 2 4 3_Tertiary Salaries Survey" xfId="29425"/>
    <cellStyle name="RowTitles1-Detail 4 3 2 4 4" xfId="29426"/>
    <cellStyle name="RowTitles1-Detail 4 3 2 4 4 2" xfId="29427"/>
    <cellStyle name="RowTitles1-Detail 4 3 2 4 4_Tertiary Salaries Survey" xfId="29428"/>
    <cellStyle name="RowTitles1-Detail 4 3 2 4 5" xfId="29429"/>
    <cellStyle name="RowTitles1-Detail 4 3 2 4_Tertiary Salaries Survey" xfId="29430"/>
    <cellStyle name="RowTitles1-Detail 4 3 2 5" xfId="29431"/>
    <cellStyle name="RowTitles1-Detail 4 3 2 5 2" xfId="29432"/>
    <cellStyle name="RowTitles1-Detail 4 3 2 5 2 2" xfId="29433"/>
    <cellStyle name="RowTitles1-Detail 4 3 2 5 2 2 2" xfId="29434"/>
    <cellStyle name="RowTitles1-Detail 4 3 2 5 2 2_Tertiary Salaries Survey" xfId="29435"/>
    <cellStyle name="RowTitles1-Detail 4 3 2 5 2 3" xfId="29436"/>
    <cellStyle name="RowTitles1-Detail 4 3 2 5 2_Tertiary Salaries Survey" xfId="29437"/>
    <cellStyle name="RowTitles1-Detail 4 3 2 5 3" xfId="29438"/>
    <cellStyle name="RowTitles1-Detail 4 3 2 5 3 2" xfId="29439"/>
    <cellStyle name="RowTitles1-Detail 4 3 2 5 3 2 2" xfId="29440"/>
    <cellStyle name="RowTitles1-Detail 4 3 2 5 3 2_Tertiary Salaries Survey" xfId="29441"/>
    <cellStyle name="RowTitles1-Detail 4 3 2 5 3 3" xfId="29442"/>
    <cellStyle name="RowTitles1-Detail 4 3 2 5 3_Tertiary Salaries Survey" xfId="29443"/>
    <cellStyle name="RowTitles1-Detail 4 3 2 5 4" xfId="29444"/>
    <cellStyle name="RowTitles1-Detail 4 3 2 5 4 2" xfId="29445"/>
    <cellStyle name="RowTitles1-Detail 4 3 2 5 4_Tertiary Salaries Survey" xfId="29446"/>
    <cellStyle name="RowTitles1-Detail 4 3 2 5 5" xfId="29447"/>
    <cellStyle name="RowTitles1-Detail 4 3 2 5_Tertiary Salaries Survey" xfId="29448"/>
    <cellStyle name="RowTitles1-Detail 4 3 2 6" xfId="29449"/>
    <cellStyle name="RowTitles1-Detail 4 3 2 6 2" xfId="29450"/>
    <cellStyle name="RowTitles1-Detail 4 3 2 6 2 2" xfId="29451"/>
    <cellStyle name="RowTitles1-Detail 4 3 2 6 2 2 2" xfId="29452"/>
    <cellStyle name="RowTitles1-Detail 4 3 2 6 2 2_Tertiary Salaries Survey" xfId="29453"/>
    <cellStyle name="RowTitles1-Detail 4 3 2 6 2 3" xfId="29454"/>
    <cellStyle name="RowTitles1-Detail 4 3 2 6 2_Tertiary Salaries Survey" xfId="29455"/>
    <cellStyle name="RowTitles1-Detail 4 3 2 6 3" xfId="29456"/>
    <cellStyle name="RowTitles1-Detail 4 3 2 6 3 2" xfId="29457"/>
    <cellStyle name="RowTitles1-Detail 4 3 2 6 3 2 2" xfId="29458"/>
    <cellStyle name="RowTitles1-Detail 4 3 2 6 3 2_Tertiary Salaries Survey" xfId="29459"/>
    <cellStyle name="RowTitles1-Detail 4 3 2 6 3 3" xfId="29460"/>
    <cellStyle name="RowTitles1-Detail 4 3 2 6 3_Tertiary Salaries Survey" xfId="29461"/>
    <cellStyle name="RowTitles1-Detail 4 3 2 6 4" xfId="29462"/>
    <cellStyle name="RowTitles1-Detail 4 3 2 6 4 2" xfId="29463"/>
    <cellStyle name="RowTitles1-Detail 4 3 2 6 4_Tertiary Salaries Survey" xfId="29464"/>
    <cellStyle name="RowTitles1-Detail 4 3 2 6 5" xfId="29465"/>
    <cellStyle name="RowTitles1-Detail 4 3 2 6_Tertiary Salaries Survey" xfId="29466"/>
    <cellStyle name="RowTitles1-Detail 4 3 2 7" xfId="29467"/>
    <cellStyle name="RowTitles1-Detail 4 3 2 7 2" xfId="29468"/>
    <cellStyle name="RowTitles1-Detail 4 3 2 7 2 2" xfId="29469"/>
    <cellStyle name="RowTitles1-Detail 4 3 2 7 2_Tertiary Salaries Survey" xfId="29470"/>
    <cellStyle name="RowTitles1-Detail 4 3 2 7 3" xfId="29471"/>
    <cellStyle name="RowTitles1-Detail 4 3 2 7_Tertiary Salaries Survey" xfId="29472"/>
    <cellStyle name="RowTitles1-Detail 4 3 2 8" xfId="29473"/>
    <cellStyle name="RowTitles1-Detail 4 3 2 9" xfId="29474"/>
    <cellStyle name="RowTitles1-Detail 4 3 2_STUD aligned by INSTIT" xfId="29475"/>
    <cellStyle name="RowTitles1-Detail 4 3 3" xfId="29476"/>
    <cellStyle name="RowTitles1-Detail 4 3 3 2" xfId="29477"/>
    <cellStyle name="RowTitles1-Detail 4 3 3 2 2" xfId="29478"/>
    <cellStyle name="RowTitles1-Detail 4 3 3 2 2 2" xfId="29479"/>
    <cellStyle name="RowTitles1-Detail 4 3 3 2 2 2 2" xfId="29480"/>
    <cellStyle name="RowTitles1-Detail 4 3 3 2 2 2_Tertiary Salaries Survey" xfId="29481"/>
    <cellStyle name="RowTitles1-Detail 4 3 3 2 2 3" xfId="29482"/>
    <cellStyle name="RowTitles1-Detail 4 3 3 2 2_Tertiary Salaries Survey" xfId="29483"/>
    <cellStyle name="RowTitles1-Detail 4 3 3 2 3" xfId="29484"/>
    <cellStyle name="RowTitles1-Detail 4 3 3 2 3 2" xfId="29485"/>
    <cellStyle name="RowTitles1-Detail 4 3 3 2 3 2 2" xfId="29486"/>
    <cellStyle name="RowTitles1-Detail 4 3 3 2 3 2_Tertiary Salaries Survey" xfId="29487"/>
    <cellStyle name="RowTitles1-Detail 4 3 3 2 3 3" xfId="29488"/>
    <cellStyle name="RowTitles1-Detail 4 3 3 2 3_Tertiary Salaries Survey" xfId="29489"/>
    <cellStyle name="RowTitles1-Detail 4 3 3 2 4" xfId="29490"/>
    <cellStyle name="RowTitles1-Detail 4 3 3 2 5" xfId="29491"/>
    <cellStyle name="RowTitles1-Detail 4 3 3 2 5 2" xfId="29492"/>
    <cellStyle name="RowTitles1-Detail 4 3 3 2 5_Tertiary Salaries Survey" xfId="29493"/>
    <cellStyle name="RowTitles1-Detail 4 3 3 2 6" xfId="29494"/>
    <cellStyle name="RowTitles1-Detail 4 3 3 2_Tertiary Salaries Survey" xfId="29495"/>
    <cellStyle name="RowTitles1-Detail 4 3 3 3" xfId="29496"/>
    <cellStyle name="RowTitles1-Detail 4 3 3 3 2" xfId="29497"/>
    <cellStyle name="RowTitles1-Detail 4 3 3 3 2 2" xfId="29498"/>
    <cellStyle name="RowTitles1-Detail 4 3 3 3 2 2 2" xfId="29499"/>
    <cellStyle name="RowTitles1-Detail 4 3 3 3 2 2_Tertiary Salaries Survey" xfId="29500"/>
    <cellStyle name="RowTitles1-Detail 4 3 3 3 2 3" xfId="29501"/>
    <cellStyle name="RowTitles1-Detail 4 3 3 3 2_Tertiary Salaries Survey" xfId="29502"/>
    <cellStyle name="RowTitles1-Detail 4 3 3 3 3" xfId="29503"/>
    <cellStyle name="RowTitles1-Detail 4 3 3 3 3 2" xfId="29504"/>
    <cellStyle name="RowTitles1-Detail 4 3 3 3 3 2 2" xfId="29505"/>
    <cellStyle name="RowTitles1-Detail 4 3 3 3 3 2_Tertiary Salaries Survey" xfId="29506"/>
    <cellStyle name="RowTitles1-Detail 4 3 3 3 3 3" xfId="29507"/>
    <cellStyle name="RowTitles1-Detail 4 3 3 3 3_Tertiary Salaries Survey" xfId="29508"/>
    <cellStyle name="RowTitles1-Detail 4 3 3 3 4" xfId="29509"/>
    <cellStyle name="RowTitles1-Detail 4 3 3 3 5" xfId="29510"/>
    <cellStyle name="RowTitles1-Detail 4 3 3 3_Tertiary Salaries Survey" xfId="29511"/>
    <cellStyle name="RowTitles1-Detail 4 3 3 4" xfId="29512"/>
    <cellStyle name="RowTitles1-Detail 4 3 3 4 2" xfId="29513"/>
    <cellStyle name="RowTitles1-Detail 4 3 3 4 2 2" xfId="29514"/>
    <cellStyle name="RowTitles1-Detail 4 3 3 4 2 2 2" xfId="29515"/>
    <cellStyle name="RowTitles1-Detail 4 3 3 4 2 2_Tertiary Salaries Survey" xfId="29516"/>
    <cellStyle name="RowTitles1-Detail 4 3 3 4 2 3" xfId="29517"/>
    <cellStyle name="RowTitles1-Detail 4 3 3 4 2_Tertiary Salaries Survey" xfId="29518"/>
    <cellStyle name="RowTitles1-Detail 4 3 3 4 3" xfId="29519"/>
    <cellStyle name="RowTitles1-Detail 4 3 3 4 3 2" xfId="29520"/>
    <cellStyle name="RowTitles1-Detail 4 3 3 4 3 2 2" xfId="29521"/>
    <cellStyle name="RowTitles1-Detail 4 3 3 4 3 2_Tertiary Salaries Survey" xfId="29522"/>
    <cellStyle name="RowTitles1-Detail 4 3 3 4 3 3" xfId="29523"/>
    <cellStyle name="RowTitles1-Detail 4 3 3 4 3_Tertiary Salaries Survey" xfId="29524"/>
    <cellStyle name="RowTitles1-Detail 4 3 3 4 4" xfId="29525"/>
    <cellStyle name="RowTitles1-Detail 4 3 3 4 4 2" xfId="29526"/>
    <cellStyle name="RowTitles1-Detail 4 3 3 4 4_Tertiary Salaries Survey" xfId="29527"/>
    <cellStyle name="RowTitles1-Detail 4 3 3 4 5" xfId="29528"/>
    <cellStyle name="RowTitles1-Detail 4 3 3 4_Tertiary Salaries Survey" xfId="29529"/>
    <cellStyle name="RowTitles1-Detail 4 3 3 5" xfId="29530"/>
    <cellStyle name="RowTitles1-Detail 4 3 3 5 2" xfId="29531"/>
    <cellStyle name="RowTitles1-Detail 4 3 3 5 2 2" xfId="29532"/>
    <cellStyle name="RowTitles1-Detail 4 3 3 5 2 2 2" xfId="29533"/>
    <cellStyle name="RowTitles1-Detail 4 3 3 5 2 2_Tertiary Salaries Survey" xfId="29534"/>
    <cellStyle name="RowTitles1-Detail 4 3 3 5 2 3" xfId="29535"/>
    <cellStyle name="RowTitles1-Detail 4 3 3 5 2_Tertiary Salaries Survey" xfId="29536"/>
    <cellStyle name="RowTitles1-Detail 4 3 3 5 3" xfId="29537"/>
    <cellStyle name="RowTitles1-Detail 4 3 3 5 3 2" xfId="29538"/>
    <cellStyle name="RowTitles1-Detail 4 3 3 5 3 2 2" xfId="29539"/>
    <cellStyle name="RowTitles1-Detail 4 3 3 5 3 2_Tertiary Salaries Survey" xfId="29540"/>
    <cellStyle name="RowTitles1-Detail 4 3 3 5 3 3" xfId="29541"/>
    <cellStyle name="RowTitles1-Detail 4 3 3 5 3_Tertiary Salaries Survey" xfId="29542"/>
    <cellStyle name="RowTitles1-Detail 4 3 3 5 4" xfId="29543"/>
    <cellStyle name="RowTitles1-Detail 4 3 3 5 4 2" xfId="29544"/>
    <cellStyle name="RowTitles1-Detail 4 3 3 5 4_Tertiary Salaries Survey" xfId="29545"/>
    <cellStyle name="RowTitles1-Detail 4 3 3 5 5" xfId="29546"/>
    <cellStyle name="RowTitles1-Detail 4 3 3 5_Tertiary Salaries Survey" xfId="29547"/>
    <cellStyle name="RowTitles1-Detail 4 3 3 6" xfId="29548"/>
    <cellStyle name="RowTitles1-Detail 4 3 3 6 2" xfId="29549"/>
    <cellStyle name="RowTitles1-Detail 4 3 3 6 2 2" xfId="29550"/>
    <cellStyle name="RowTitles1-Detail 4 3 3 6 2 2 2" xfId="29551"/>
    <cellStyle name="RowTitles1-Detail 4 3 3 6 2 2_Tertiary Salaries Survey" xfId="29552"/>
    <cellStyle name="RowTitles1-Detail 4 3 3 6 2 3" xfId="29553"/>
    <cellStyle name="RowTitles1-Detail 4 3 3 6 2_Tertiary Salaries Survey" xfId="29554"/>
    <cellStyle name="RowTitles1-Detail 4 3 3 6 3" xfId="29555"/>
    <cellStyle name="RowTitles1-Detail 4 3 3 6 3 2" xfId="29556"/>
    <cellStyle name="RowTitles1-Detail 4 3 3 6 3 2 2" xfId="29557"/>
    <cellStyle name="RowTitles1-Detail 4 3 3 6 3 2_Tertiary Salaries Survey" xfId="29558"/>
    <cellStyle name="RowTitles1-Detail 4 3 3 6 3 3" xfId="29559"/>
    <cellStyle name="RowTitles1-Detail 4 3 3 6 3_Tertiary Salaries Survey" xfId="29560"/>
    <cellStyle name="RowTitles1-Detail 4 3 3 6 4" xfId="29561"/>
    <cellStyle name="RowTitles1-Detail 4 3 3 6 4 2" xfId="29562"/>
    <cellStyle name="RowTitles1-Detail 4 3 3 6 4_Tertiary Salaries Survey" xfId="29563"/>
    <cellStyle name="RowTitles1-Detail 4 3 3 6 5" xfId="29564"/>
    <cellStyle name="RowTitles1-Detail 4 3 3 6_Tertiary Salaries Survey" xfId="29565"/>
    <cellStyle name="RowTitles1-Detail 4 3 3 7" xfId="29566"/>
    <cellStyle name="RowTitles1-Detail 4 3 3 7 2" xfId="29567"/>
    <cellStyle name="RowTitles1-Detail 4 3 3 7 2 2" xfId="29568"/>
    <cellStyle name="RowTitles1-Detail 4 3 3 7 2_Tertiary Salaries Survey" xfId="29569"/>
    <cellStyle name="RowTitles1-Detail 4 3 3 7 3" xfId="29570"/>
    <cellStyle name="RowTitles1-Detail 4 3 3 7_Tertiary Salaries Survey" xfId="29571"/>
    <cellStyle name="RowTitles1-Detail 4 3 3 8" xfId="29572"/>
    <cellStyle name="RowTitles1-Detail 4 3 3 8 2" xfId="29573"/>
    <cellStyle name="RowTitles1-Detail 4 3 3 8 2 2" xfId="29574"/>
    <cellStyle name="RowTitles1-Detail 4 3 3 8 2_Tertiary Salaries Survey" xfId="29575"/>
    <cellStyle name="RowTitles1-Detail 4 3 3 8 3" xfId="29576"/>
    <cellStyle name="RowTitles1-Detail 4 3 3 8_Tertiary Salaries Survey" xfId="29577"/>
    <cellStyle name="RowTitles1-Detail 4 3 3 9" xfId="29578"/>
    <cellStyle name="RowTitles1-Detail 4 3 3_STUD aligned by INSTIT" xfId="29579"/>
    <cellStyle name="RowTitles1-Detail 4 3 4" xfId="29580"/>
    <cellStyle name="RowTitles1-Detail 4 3 4 2" xfId="29581"/>
    <cellStyle name="RowTitles1-Detail 4 3 4 2 2" xfId="29582"/>
    <cellStyle name="RowTitles1-Detail 4 3 4 2 2 2" xfId="29583"/>
    <cellStyle name="RowTitles1-Detail 4 3 4 2 2 2 2" xfId="29584"/>
    <cellStyle name="RowTitles1-Detail 4 3 4 2 2 2_Tertiary Salaries Survey" xfId="29585"/>
    <cellStyle name="RowTitles1-Detail 4 3 4 2 2 3" xfId="29586"/>
    <cellStyle name="RowTitles1-Detail 4 3 4 2 2_Tertiary Salaries Survey" xfId="29587"/>
    <cellStyle name="RowTitles1-Detail 4 3 4 2 3" xfId="29588"/>
    <cellStyle name="RowTitles1-Detail 4 3 4 2 3 2" xfId="29589"/>
    <cellStyle name="RowTitles1-Detail 4 3 4 2 3 2 2" xfId="29590"/>
    <cellStyle name="RowTitles1-Detail 4 3 4 2 3 2_Tertiary Salaries Survey" xfId="29591"/>
    <cellStyle name="RowTitles1-Detail 4 3 4 2 3 3" xfId="29592"/>
    <cellStyle name="RowTitles1-Detail 4 3 4 2 3_Tertiary Salaries Survey" xfId="29593"/>
    <cellStyle name="RowTitles1-Detail 4 3 4 2 4" xfId="29594"/>
    <cellStyle name="RowTitles1-Detail 4 3 4 2 5" xfId="29595"/>
    <cellStyle name="RowTitles1-Detail 4 3 4 2 5 2" xfId="29596"/>
    <cellStyle name="RowTitles1-Detail 4 3 4 2 5_Tertiary Salaries Survey" xfId="29597"/>
    <cellStyle name="RowTitles1-Detail 4 3 4 2 6" xfId="29598"/>
    <cellStyle name="RowTitles1-Detail 4 3 4 2_Tertiary Salaries Survey" xfId="29599"/>
    <cellStyle name="RowTitles1-Detail 4 3 4 3" xfId="29600"/>
    <cellStyle name="RowTitles1-Detail 4 3 4 3 2" xfId="29601"/>
    <cellStyle name="RowTitles1-Detail 4 3 4 3 2 2" xfId="29602"/>
    <cellStyle name="RowTitles1-Detail 4 3 4 3 2 2 2" xfId="29603"/>
    <cellStyle name="RowTitles1-Detail 4 3 4 3 2 2_Tertiary Salaries Survey" xfId="29604"/>
    <cellStyle name="RowTitles1-Detail 4 3 4 3 2 3" xfId="29605"/>
    <cellStyle name="RowTitles1-Detail 4 3 4 3 2_Tertiary Salaries Survey" xfId="29606"/>
    <cellStyle name="RowTitles1-Detail 4 3 4 3 3" xfId="29607"/>
    <cellStyle name="RowTitles1-Detail 4 3 4 3 3 2" xfId="29608"/>
    <cellStyle name="RowTitles1-Detail 4 3 4 3 3 2 2" xfId="29609"/>
    <cellStyle name="RowTitles1-Detail 4 3 4 3 3 2_Tertiary Salaries Survey" xfId="29610"/>
    <cellStyle name="RowTitles1-Detail 4 3 4 3 3 3" xfId="29611"/>
    <cellStyle name="RowTitles1-Detail 4 3 4 3 3_Tertiary Salaries Survey" xfId="29612"/>
    <cellStyle name="RowTitles1-Detail 4 3 4 3 4" xfId="29613"/>
    <cellStyle name="RowTitles1-Detail 4 3 4 3 5" xfId="29614"/>
    <cellStyle name="RowTitles1-Detail 4 3 4 3_Tertiary Salaries Survey" xfId="29615"/>
    <cellStyle name="RowTitles1-Detail 4 3 4 4" xfId="29616"/>
    <cellStyle name="RowTitles1-Detail 4 3 4 4 2" xfId="29617"/>
    <cellStyle name="RowTitles1-Detail 4 3 4 4 2 2" xfId="29618"/>
    <cellStyle name="RowTitles1-Detail 4 3 4 4 2 2 2" xfId="29619"/>
    <cellStyle name="RowTitles1-Detail 4 3 4 4 2 2_Tertiary Salaries Survey" xfId="29620"/>
    <cellStyle name="RowTitles1-Detail 4 3 4 4 2 3" xfId="29621"/>
    <cellStyle name="RowTitles1-Detail 4 3 4 4 2_Tertiary Salaries Survey" xfId="29622"/>
    <cellStyle name="RowTitles1-Detail 4 3 4 4 3" xfId="29623"/>
    <cellStyle name="RowTitles1-Detail 4 3 4 4 3 2" xfId="29624"/>
    <cellStyle name="RowTitles1-Detail 4 3 4 4 3 2 2" xfId="29625"/>
    <cellStyle name="RowTitles1-Detail 4 3 4 4 3 2_Tertiary Salaries Survey" xfId="29626"/>
    <cellStyle name="RowTitles1-Detail 4 3 4 4 3 3" xfId="29627"/>
    <cellStyle name="RowTitles1-Detail 4 3 4 4 3_Tertiary Salaries Survey" xfId="29628"/>
    <cellStyle name="RowTitles1-Detail 4 3 4 4 4" xfId="29629"/>
    <cellStyle name="RowTitles1-Detail 4 3 4 4 5" xfId="29630"/>
    <cellStyle name="RowTitles1-Detail 4 3 4 4 5 2" xfId="29631"/>
    <cellStyle name="RowTitles1-Detail 4 3 4 4 5_Tertiary Salaries Survey" xfId="29632"/>
    <cellStyle name="RowTitles1-Detail 4 3 4 4 6" xfId="29633"/>
    <cellStyle name="RowTitles1-Detail 4 3 4 4_Tertiary Salaries Survey" xfId="29634"/>
    <cellStyle name="RowTitles1-Detail 4 3 4 5" xfId="29635"/>
    <cellStyle name="RowTitles1-Detail 4 3 4 5 2" xfId="29636"/>
    <cellStyle name="RowTitles1-Detail 4 3 4 5 2 2" xfId="29637"/>
    <cellStyle name="RowTitles1-Detail 4 3 4 5 2 2 2" xfId="29638"/>
    <cellStyle name="RowTitles1-Detail 4 3 4 5 2 2_Tertiary Salaries Survey" xfId="29639"/>
    <cellStyle name="RowTitles1-Detail 4 3 4 5 2 3" xfId="29640"/>
    <cellStyle name="RowTitles1-Detail 4 3 4 5 2_Tertiary Salaries Survey" xfId="29641"/>
    <cellStyle name="RowTitles1-Detail 4 3 4 5 3" xfId="29642"/>
    <cellStyle name="RowTitles1-Detail 4 3 4 5 3 2" xfId="29643"/>
    <cellStyle name="RowTitles1-Detail 4 3 4 5 3 2 2" xfId="29644"/>
    <cellStyle name="RowTitles1-Detail 4 3 4 5 3 2_Tertiary Salaries Survey" xfId="29645"/>
    <cellStyle name="RowTitles1-Detail 4 3 4 5 3 3" xfId="29646"/>
    <cellStyle name="RowTitles1-Detail 4 3 4 5 3_Tertiary Salaries Survey" xfId="29647"/>
    <cellStyle name="RowTitles1-Detail 4 3 4 5 4" xfId="29648"/>
    <cellStyle name="RowTitles1-Detail 4 3 4 5 4 2" xfId="29649"/>
    <cellStyle name="RowTitles1-Detail 4 3 4 5 4_Tertiary Salaries Survey" xfId="29650"/>
    <cellStyle name="RowTitles1-Detail 4 3 4 5 5" xfId="29651"/>
    <cellStyle name="RowTitles1-Detail 4 3 4 5_Tertiary Salaries Survey" xfId="29652"/>
    <cellStyle name="RowTitles1-Detail 4 3 4 6" xfId="29653"/>
    <cellStyle name="RowTitles1-Detail 4 3 4 6 2" xfId="29654"/>
    <cellStyle name="RowTitles1-Detail 4 3 4 6 2 2" xfId="29655"/>
    <cellStyle name="RowTitles1-Detail 4 3 4 6 2 2 2" xfId="29656"/>
    <cellStyle name="RowTitles1-Detail 4 3 4 6 2 2_Tertiary Salaries Survey" xfId="29657"/>
    <cellStyle name="RowTitles1-Detail 4 3 4 6 2 3" xfId="29658"/>
    <cellStyle name="RowTitles1-Detail 4 3 4 6 2_Tertiary Salaries Survey" xfId="29659"/>
    <cellStyle name="RowTitles1-Detail 4 3 4 6 3" xfId="29660"/>
    <cellStyle name="RowTitles1-Detail 4 3 4 6 3 2" xfId="29661"/>
    <cellStyle name="RowTitles1-Detail 4 3 4 6 3 2 2" xfId="29662"/>
    <cellStyle name="RowTitles1-Detail 4 3 4 6 3 2_Tertiary Salaries Survey" xfId="29663"/>
    <cellStyle name="RowTitles1-Detail 4 3 4 6 3 3" xfId="29664"/>
    <cellStyle name="RowTitles1-Detail 4 3 4 6 3_Tertiary Salaries Survey" xfId="29665"/>
    <cellStyle name="RowTitles1-Detail 4 3 4 6 4" xfId="29666"/>
    <cellStyle name="RowTitles1-Detail 4 3 4 6 4 2" xfId="29667"/>
    <cellStyle name="RowTitles1-Detail 4 3 4 6 4_Tertiary Salaries Survey" xfId="29668"/>
    <cellStyle name="RowTitles1-Detail 4 3 4 6 5" xfId="29669"/>
    <cellStyle name="RowTitles1-Detail 4 3 4 6_Tertiary Salaries Survey" xfId="29670"/>
    <cellStyle name="RowTitles1-Detail 4 3 4 7" xfId="29671"/>
    <cellStyle name="RowTitles1-Detail 4 3 4 7 2" xfId="29672"/>
    <cellStyle name="RowTitles1-Detail 4 3 4 7 2 2" xfId="29673"/>
    <cellStyle name="RowTitles1-Detail 4 3 4 7 2_Tertiary Salaries Survey" xfId="29674"/>
    <cellStyle name="RowTitles1-Detail 4 3 4 7 3" xfId="29675"/>
    <cellStyle name="RowTitles1-Detail 4 3 4 7_Tertiary Salaries Survey" xfId="29676"/>
    <cellStyle name="RowTitles1-Detail 4 3 4 8" xfId="29677"/>
    <cellStyle name="RowTitles1-Detail 4 3 4 9" xfId="29678"/>
    <cellStyle name="RowTitles1-Detail 4 3 4_STUD aligned by INSTIT" xfId="29679"/>
    <cellStyle name="RowTitles1-Detail 4 3 5" xfId="29680"/>
    <cellStyle name="RowTitles1-Detail 4 3 5 2" xfId="29681"/>
    <cellStyle name="RowTitles1-Detail 4 3 5 2 2" xfId="29682"/>
    <cellStyle name="RowTitles1-Detail 4 3 5 2 2 2" xfId="29683"/>
    <cellStyle name="RowTitles1-Detail 4 3 5 2 2_Tertiary Salaries Survey" xfId="29684"/>
    <cellStyle name="RowTitles1-Detail 4 3 5 2 3" xfId="29685"/>
    <cellStyle name="RowTitles1-Detail 4 3 5 2_Tertiary Salaries Survey" xfId="29686"/>
    <cellStyle name="RowTitles1-Detail 4 3 5 3" xfId="29687"/>
    <cellStyle name="RowTitles1-Detail 4 3 5 3 2" xfId="29688"/>
    <cellStyle name="RowTitles1-Detail 4 3 5 3 2 2" xfId="29689"/>
    <cellStyle name="RowTitles1-Detail 4 3 5 3 2_Tertiary Salaries Survey" xfId="29690"/>
    <cellStyle name="RowTitles1-Detail 4 3 5 3 3" xfId="29691"/>
    <cellStyle name="RowTitles1-Detail 4 3 5 3_Tertiary Salaries Survey" xfId="29692"/>
    <cellStyle name="RowTitles1-Detail 4 3 5 4" xfId="29693"/>
    <cellStyle name="RowTitles1-Detail 4 3 5 5" xfId="29694"/>
    <cellStyle name="RowTitles1-Detail 4 3 5 5 2" xfId="29695"/>
    <cellStyle name="RowTitles1-Detail 4 3 5 5_Tertiary Salaries Survey" xfId="29696"/>
    <cellStyle name="RowTitles1-Detail 4 3 5 6" xfId="29697"/>
    <cellStyle name="RowTitles1-Detail 4 3 5_Tertiary Salaries Survey" xfId="29698"/>
    <cellStyle name="RowTitles1-Detail 4 3 6" xfId="29699"/>
    <cellStyle name="RowTitles1-Detail 4 3 6 2" xfId="29700"/>
    <cellStyle name="RowTitles1-Detail 4 3 6 2 2" xfId="29701"/>
    <cellStyle name="RowTitles1-Detail 4 3 6 2 2 2" xfId="29702"/>
    <cellStyle name="RowTitles1-Detail 4 3 6 2 2_Tertiary Salaries Survey" xfId="29703"/>
    <cellStyle name="RowTitles1-Detail 4 3 6 2 3" xfId="29704"/>
    <cellStyle name="RowTitles1-Detail 4 3 6 2_Tertiary Salaries Survey" xfId="29705"/>
    <cellStyle name="RowTitles1-Detail 4 3 6 3" xfId="29706"/>
    <cellStyle name="RowTitles1-Detail 4 3 6 3 2" xfId="29707"/>
    <cellStyle name="RowTitles1-Detail 4 3 6 3 2 2" xfId="29708"/>
    <cellStyle name="RowTitles1-Detail 4 3 6 3 2_Tertiary Salaries Survey" xfId="29709"/>
    <cellStyle name="RowTitles1-Detail 4 3 6 3 3" xfId="29710"/>
    <cellStyle name="RowTitles1-Detail 4 3 6 3_Tertiary Salaries Survey" xfId="29711"/>
    <cellStyle name="RowTitles1-Detail 4 3 6 4" xfId="29712"/>
    <cellStyle name="RowTitles1-Detail 4 3 6 5" xfId="29713"/>
    <cellStyle name="RowTitles1-Detail 4 3 6_Tertiary Salaries Survey" xfId="29714"/>
    <cellStyle name="RowTitles1-Detail 4 3 7" xfId="29715"/>
    <cellStyle name="RowTitles1-Detail 4 3 7 2" xfId="29716"/>
    <cellStyle name="RowTitles1-Detail 4 3 7 2 2" xfId="29717"/>
    <cellStyle name="RowTitles1-Detail 4 3 7 2 2 2" xfId="29718"/>
    <cellStyle name="RowTitles1-Detail 4 3 7 2 2_Tertiary Salaries Survey" xfId="29719"/>
    <cellStyle name="RowTitles1-Detail 4 3 7 2 3" xfId="29720"/>
    <cellStyle name="RowTitles1-Detail 4 3 7 2_Tertiary Salaries Survey" xfId="29721"/>
    <cellStyle name="RowTitles1-Detail 4 3 7 3" xfId="29722"/>
    <cellStyle name="RowTitles1-Detail 4 3 7 3 2" xfId="29723"/>
    <cellStyle name="RowTitles1-Detail 4 3 7 3 2 2" xfId="29724"/>
    <cellStyle name="RowTitles1-Detail 4 3 7 3 2_Tertiary Salaries Survey" xfId="29725"/>
    <cellStyle name="RowTitles1-Detail 4 3 7 3 3" xfId="29726"/>
    <cellStyle name="RowTitles1-Detail 4 3 7 3_Tertiary Salaries Survey" xfId="29727"/>
    <cellStyle name="RowTitles1-Detail 4 3 7 4" xfId="29728"/>
    <cellStyle name="RowTitles1-Detail 4 3 7 5" xfId="29729"/>
    <cellStyle name="RowTitles1-Detail 4 3 7 5 2" xfId="29730"/>
    <cellStyle name="RowTitles1-Detail 4 3 7 5_Tertiary Salaries Survey" xfId="29731"/>
    <cellStyle name="RowTitles1-Detail 4 3 7 6" xfId="29732"/>
    <cellStyle name="RowTitles1-Detail 4 3 7_Tertiary Salaries Survey" xfId="29733"/>
    <cellStyle name="RowTitles1-Detail 4 3 8" xfId="29734"/>
    <cellStyle name="RowTitles1-Detail 4 3 8 2" xfId="29735"/>
    <cellStyle name="RowTitles1-Detail 4 3 8 2 2" xfId="29736"/>
    <cellStyle name="RowTitles1-Detail 4 3 8 2 2 2" xfId="29737"/>
    <cellStyle name="RowTitles1-Detail 4 3 8 2 2_Tertiary Salaries Survey" xfId="29738"/>
    <cellStyle name="RowTitles1-Detail 4 3 8 2 3" xfId="29739"/>
    <cellStyle name="RowTitles1-Detail 4 3 8 2_Tertiary Salaries Survey" xfId="29740"/>
    <cellStyle name="RowTitles1-Detail 4 3 8 3" xfId="29741"/>
    <cellStyle name="RowTitles1-Detail 4 3 8 3 2" xfId="29742"/>
    <cellStyle name="RowTitles1-Detail 4 3 8 3 2 2" xfId="29743"/>
    <cellStyle name="RowTitles1-Detail 4 3 8 3 2_Tertiary Salaries Survey" xfId="29744"/>
    <cellStyle name="RowTitles1-Detail 4 3 8 3 3" xfId="29745"/>
    <cellStyle name="RowTitles1-Detail 4 3 8 3_Tertiary Salaries Survey" xfId="29746"/>
    <cellStyle name="RowTitles1-Detail 4 3 8 4" xfId="29747"/>
    <cellStyle name="RowTitles1-Detail 4 3 8 4 2" xfId="29748"/>
    <cellStyle name="RowTitles1-Detail 4 3 8 4_Tertiary Salaries Survey" xfId="29749"/>
    <cellStyle name="RowTitles1-Detail 4 3 8 5" xfId="29750"/>
    <cellStyle name="RowTitles1-Detail 4 3 8_Tertiary Salaries Survey" xfId="29751"/>
    <cellStyle name="RowTitles1-Detail 4 3 9" xfId="29752"/>
    <cellStyle name="RowTitles1-Detail 4 3 9 2" xfId="29753"/>
    <cellStyle name="RowTitles1-Detail 4 3 9 2 2" xfId="29754"/>
    <cellStyle name="RowTitles1-Detail 4 3 9 2 2 2" xfId="29755"/>
    <cellStyle name="RowTitles1-Detail 4 3 9 2 2_Tertiary Salaries Survey" xfId="29756"/>
    <cellStyle name="RowTitles1-Detail 4 3 9 2 3" xfId="29757"/>
    <cellStyle name="RowTitles1-Detail 4 3 9 2_Tertiary Salaries Survey" xfId="29758"/>
    <cellStyle name="RowTitles1-Detail 4 3 9 3" xfId="29759"/>
    <cellStyle name="RowTitles1-Detail 4 3 9 3 2" xfId="29760"/>
    <cellStyle name="RowTitles1-Detail 4 3 9 3 2 2" xfId="29761"/>
    <cellStyle name="RowTitles1-Detail 4 3 9 3 2_Tertiary Salaries Survey" xfId="29762"/>
    <cellStyle name="RowTitles1-Detail 4 3 9 3 3" xfId="29763"/>
    <cellStyle name="RowTitles1-Detail 4 3 9 3_Tertiary Salaries Survey" xfId="29764"/>
    <cellStyle name="RowTitles1-Detail 4 3 9 4" xfId="29765"/>
    <cellStyle name="RowTitles1-Detail 4 3 9 4 2" xfId="29766"/>
    <cellStyle name="RowTitles1-Detail 4 3 9 4_Tertiary Salaries Survey" xfId="29767"/>
    <cellStyle name="RowTitles1-Detail 4 3 9 5" xfId="29768"/>
    <cellStyle name="RowTitles1-Detail 4 3 9_Tertiary Salaries Survey" xfId="29769"/>
    <cellStyle name="RowTitles1-Detail 4 3_STUD aligned by INSTIT" xfId="29770"/>
    <cellStyle name="RowTitles1-Detail 4 4" xfId="29771"/>
    <cellStyle name="RowTitles1-Detail 4 4 2" xfId="29772"/>
    <cellStyle name="RowTitles1-Detail 4 4 2 2" xfId="29773"/>
    <cellStyle name="RowTitles1-Detail 4 4 2 2 2" xfId="29774"/>
    <cellStyle name="RowTitles1-Detail 4 4 2 2 2 2" xfId="29775"/>
    <cellStyle name="RowTitles1-Detail 4 4 2 2 2_Tertiary Salaries Survey" xfId="29776"/>
    <cellStyle name="RowTitles1-Detail 4 4 2 2 3" xfId="29777"/>
    <cellStyle name="RowTitles1-Detail 4 4 2 2_Tertiary Salaries Survey" xfId="29778"/>
    <cellStyle name="RowTitles1-Detail 4 4 2 3" xfId="29779"/>
    <cellStyle name="RowTitles1-Detail 4 4 2 3 2" xfId="29780"/>
    <cellStyle name="RowTitles1-Detail 4 4 2 3 2 2" xfId="29781"/>
    <cellStyle name="RowTitles1-Detail 4 4 2 3 2_Tertiary Salaries Survey" xfId="29782"/>
    <cellStyle name="RowTitles1-Detail 4 4 2 3 3" xfId="29783"/>
    <cellStyle name="RowTitles1-Detail 4 4 2 3_Tertiary Salaries Survey" xfId="29784"/>
    <cellStyle name="RowTitles1-Detail 4 4 2 4" xfId="29785"/>
    <cellStyle name="RowTitles1-Detail 4 4 2 5" xfId="29786"/>
    <cellStyle name="RowTitles1-Detail 4 4 2_Tertiary Salaries Survey" xfId="29787"/>
    <cellStyle name="RowTitles1-Detail 4 4 3" xfId="29788"/>
    <cellStyle name="RowTitles1-Detail 4 4 3 2" xfId="29789"/>
    <cellStyle name="RowTitles1-Detail 4 4 3 2 2" xfId="29790"/>
    <cellStyle name="RowTitles1-Detail 4 4 3 2 2 2" xfId="29791"/>
    <cellStyle name="RowTitles1-Detail 4 4 3 2 2_Tertiary Salaries Survey" xfId="29792"/>
    <cellStyle name="RowTitles1-Detail 4 4 3 2 3" xfId="29793"/>
    <cellStyle name="RowTitles1-Detail 4 4 3 2_Tertiary Salaries Survey" xfId="29794"/>
    <cellStyle name="RowTitles1-Detail 4 4 3 3" xfId="29795"/>
    <cellStyle name="RowTitles1-Detail 4 4 3 3 2" xfId="29796"/>
    <cellStyle name="RowTitles1-Detail 4 4 3 3 2 2" xfId="29797"/>
    <cellStyle name="RowTitles1-Detail 4 4 3 3 2_Tertiary Salaries Survey" xfId="29798"/>
    <cellStyle name="RowTitles1-Detail 4 4 3 3 3" xfId="29799"/>
    <cellStyle name="RowTitles1-Detail 4 4 3 3_Tertiary Salaries Survey" xfId="29800"/>
    <cellStyle name="RowTitles1-Detail 4 4 3 4" xfId="29801"/>
    <cellStyle name="RowTitles1-Detail 4 4 3 5" xfId="29802"/>
    <cellStyle name="RowTitles1-Detail 4 4 3 5 2" xfId="29803"/>
    <cellStyle name="RowTitles1-Detail 4 4 3 5_Tertiary Salaries Survey" xfId="29804"/>
    <cellStyle name="RowTitles1-Detail 4 4 3 6" xfId="29805"/>
    <cellStyle name="RowTitles1-Detail 4 4 3_Tertiary Salaries Survey" xfId="29806"/>
    <cellStyle name="RowTitles1-Detail 4 4 4" xfId="29807"/>
    <cellStyle name="RowTitles1-Detail 4 4 4 2" xfId="29808"/>
    <cellStyle name="RowTitles1-Detail 4 4 4 2 2" xfId="29809"/>
    <cellStyle name="RowTitles1-Detail 4 4 4 2 2 2" xfId="29810"/>
    <cellStyle name="RowTitles1-Detail 4 4 4 2 2_Tertiary Salaries Survey" xfId="29811"/>
    <cellStyle name="RowTitles1-Detail 4 4 4 2 3" xfId="29812"/>
    <cellStyle name="RowTitles1-Detail 4 4 4 2_Tertiary Salaries Survey" xfId="29813"/>
    <cellStyle name="RowTitles1-Detail 4 4 4 3" xfId="29814"/>
    <cellStyle name="RowTitles1-Detail 4 4 4 3 2" xfId="29815"/>
    <cellStyle name="RowTitles1-Detail 4 4 4 3 2 2" xfId="29816"/>
    <cellStyle name="RowTitles1-Detail 4 4 4 3 2_Tertiary Salaries Survey" xfId="29817"/>
    <cellStyle name="RowTitles1-Detail 4 4 4 3 3" xfId="29818"/>
    <cellStyle name="RowTitles1-Detail 4 4 4 3_Tertiary Salaries Survey" xfId="29819"/>
    <cellStyle name="RowTitles1-Detail 4 4 4 4" xfId="29820"/>
    <cellStyle name="RowTitles1-Detail 4 4 4 4 2" xfId="29821"/>
    <cellStyle name="RowTitles1-Detail 4 4 4 4_Tertiary Salaries Survey" xfId="29822"/>
    <cellStyle name="RowTitles1-Detail 4 4 4 5" xfId="29823"/>
    <cellStyle name="RowTitles1-Detail 4 4 4_Tertiary Salaries Survey" xfId="29824"/>
    <cellStyle name="RowTitles1-Detail 4 4 5" xfId="29825"/>
    <cellStyle name="RowTitles1-Detail 4 4 5 2" xfId="29826"/>
    <cellStyle name="RowTitles1-Detail 4 4 5 2 2" xfId="29827"/>
    <cellStyle name="RowTitles1-Detail 4 4 5 2 2 2" xfId="29828"/>
    <cellStyle name="RowTitles1-Detail 4 4 5 2 2_Tertiary Salaries Survey" xfId="29829"/>
    <cellStyle name="RowTitles1-Detail 4 4 5 2 3" xfId="29830"/>
    <cellStyle name="RowTitles1-Detail 4 4 5 2_Tertiary Salaries Survey" xfId="29831"/>
    <cellStyle name="RowTitles1-Detail 4 4 5 3" xfId="29832"/>
    <cellStyle name="RowTitles1-Detail 4 4 5 3 2" xfId="29833"/>
    <cellStyle name="RowTitles1-Detail 4 4 5 3 2 2" xfId="29834"/>
    <cellStyle name="RowTitles1-Detail 4 4 5 3 2_Tertiary Salaries Survey" xfId="29835"/>
    <cellStyle name="RowTitles1-Detail 4 4 5 3 3" xfId="29836"/>
    <cellStyle name="RowTitles1-Detail 4 4 5 3_Tertiary Salaries Survey" xfId="29837"/>
    <cellStyle name="RowTitles1-Detail 4 4 5 4" xfId="29838"/>
    <cellStyle name="RowTitles1-Detail 4 4 5 4 2" xfId="29839"/>
    <cellStyle name="RowTitles1-Detail 4 4 5 4_Tertiary Salaries Survey" xfId="29840"/>
    <cellStyle name="RowTitles1-Detail 4 4 5 5" xfId="29841"/>
    <cellStyle name="RowTitles1-Detail 4 4 5_Tertiary Salaries Survey" xfId="29842"/>
    <cellStyle name="RowTitles1-Detail 4 4 6" xfId="29843"/>
    <cellStyle name="RowTitles1-Detail 4 4 6 2" xfId="29844"/>
    <cellStyle name="RowTitles1-Detail 4 4 6 2 2" xfId="29845"/>
    <cellStyle name="RowTitles1-Detail 4 4 6 2 2 2" xfId="29846"/>
    <cellStyle name="RowTitles1-Detail 4 4 6 2 2_Tertiary Salaries Survey" xfId="29847"/>
    <cellStyle name="RowTitles1-Detail 4 4 6 2 3" xfId="29848"/>
    <cellStyle name="RowTitles1-Detail 4 4 6 2_Tertiary Salaries Survey" xfId="29849"/>
    <cellStyle name="RowTitles1-Detail 4 4 6 3" xfId="29850"/>
    <cellStyle name="RowTitles1-Detail 4 4 6 3 2" xfId="29851"/>
    <cellStyle name="RowTitles1-Detail 4 4 6 3 2 2" xfId="29852"/>
    <cellStyle name="RowTitles1-Detail 4 4 6 3 2_Tertiary Salaries Survey" xfId="29853"/>
    <cellStyle name="RowTitles1-Detail 4 4 6 3 3" xfId="29854"/>
    <cellStyle name="RowTitles1-Detail 4 4 6 3_Tertiary Salaries Survey" xfId="29855"/>
    <cellStyle name="RowTitles1-Detail 4 4 6 4" xfId="29856"/>
    <cellStyle name="RowTitles1-Detail 4 4 6 4 2" xfId="29857"/>
    <cellStyle name="RowTitles1-Detail 4 4 6 4_Tertiary Salaries Survey" xfId="29858"/>
    <cellStyle name="RowTitles1-Detail 4 4 6 5" xfId="29859"/>
    <cellStyle name="RowTitles1-Detail 4 4 6_Tertiary Salaries Survey" xfId="29860"/>
    <cellStyle name="RowTitles1-Detail 4 4 7" xfId="29861"/>
    <cellStyle name="RowTitles1-Detail 4 4 7 2" xfId="29862"/>
    <cellStyle name="RowTitles1-Detail 4 4 7 2 2" xfId="29863"/>
    <cellStyle name="RowTitles1-Detail 4 4 7 2_Tertiary Salaries Survey" xfId="29864"/>
    <cellStyle name="RowTitles1-Detail 4 4 7 3" xfId="29865"/>
    <cellStyle name="RowTitles1-Detail 4 4 7_Tertiary Salaries Survey" xfId="29866"/>
    <cellStyle name="RowTitles1-Detail 4 4 8" xfId="29867"/>
    <cellStyle name="RowTitles1-Detail 4 4 9" xfId="29868"/>
    <cellStyle name="RowTitles1-Detail 4 4_STUD aligned by INSTIT" xfId="29869"/>
    <cellStyle name="RowTitles1-Detail 4 5" xfId="29870"/>
    <cellStyle name="RowTitles1-Detail 4 5 2" xfId="29871"/>
    <cellStyle name="RowTitles1-Detail 4 5 2 2" xfId="29872"/>
    <cellStyle name="RowTitles1-Detail 4 5 2 2 2" xfId="29873"/>
    <cellStyle name="RowTitles1-Detail 4 5 2 2 2 2" xfId="29874"/>
    <cellStyle name="RowTitles1-Detail 4 5 2 2 2_Tertiary Salaries Survey" xfId="29875"/>
    <cellStyle name="RowTitles1-Detail 4 5 2 2 3" xfId="29876"/>
    <cellStyle name="RowTitles1-Detail 4 5 2 2_Tertiary Salaries Survey" xfId="29877"/>
    <cellStyle name="RowTitles1-Detail 4 5 2 3" xfId="29878"/>
    <cellStyle name="RowTitles1-Detail 4 5 2 3 2" xfId="29879"/>
    <cellStyle name="RowTitles1-Detail 4 5 2 3 2 2" xfId="29880"/>
    <cellStyle name="RowTitles1-Detail 4 5 2 3 2_Tertiary Salaries Survey" xfId="29881"/>
    <cellStyle name="RowTitles1-Detail 4 5 2 3 3" xfId="29882"/>
    <cellStyle name="RowTitles1-Detail 4 5 2 3_Tertiary Salaries Survey" xfId="29883"/>
    <cellStyle name="RowTitles1-Detail 4 5 2 4" xfId="29884"/>
    <cellStyle name="RowTitles1-Detail 4 5 2 5" xfId="29885"/>
    <cellStyle name="RowTitles1-Detail 4 5 2 5 2" xfId="29886"/>
    <cellStyle name="RowTitles1-Detail 4 5 2 5_Tertiary Salaries Survey" xfId="29887"/>
    <cellStyle name="RowTitles1-Detail 4 5 2 6" xfId="29888"/>
    <cellStyle name="RowTitles1-Detail 4 5 2_Tertiary Salaries Survey" xfId="29889"/>
    <cellStyle name="RowTitles1-Detail 4 5 3" xfId="29890"/>
    <cellStyle name="RowTitles1-Detail 4 5 3 2" xfId="29891"/>
    <cellStyle name="RowTitles1-Detail 4 5 3 2 2" xfId="29892"/>
    <cellStyle name="RowTitles1-Detail 4 5 3 2 2 2" xfId="29893"/>
    <cellStyle name="RowTitles1-Detail 4 5 3 2 2_Tertiary Salaries Survey" xfId="29894"/>
    <cellStyle name="RowTitles1-Detail 4 5 3 2 3" xfId="29895"/>
    <cellStyle name="RowTitles1-Detail 4 5 3 2_Tertiary Salaries Survey" xfId="29896"/>
    <cellStyle name="RowTitles1-Detail 4 5 3 3" xfId="29897"/>
    <cellStyle name="RowTitles1-Detail 4 5 3 3 2" xfId="29898"/>
    <cellStyle name="RowTitles1-Detail 4 5 3 3 2 2" xfId="29899"/>
    <cellStyle name="RowTitles1-Detail 4 5 3 3 2_Tertiary Salaries Survey" xfId="29900"/>
    <cellStyle name="RowTitles1-Detail 4 5 3 3 3" xfId="29901"/>
    <cellStyle name="RowTitles1-Detail 4 5 3 3_Tertiary Salaries Survey" xfId="29902"/>
    <cellStyle name="RowTitles1-Detail 4 5 3 4" xfId="29903"/>
    <cellStyle name="RowTitles1-Detail 4 5 3 5" xfId="29904"/>
    <cellStyle name="RowTitles1-Detail 4 5 3_Tertiary Salaries Survey" xfId="29905"/>
    <cellStyle name="RowTitles1-Detail 4 5 4" xfId="29906"/>
    <cellStyle name="RowTitles1-Detail 4 5 4 2" xfId="29907"/>
    <cellStyle name="RowTitles1-Detail 4 5 4 2 2" xfId="29908"/>
    <cellStyle name="RowTitles1-Detail 4 5 4 2 2 2" xfId="29909"/>
    <cellStyle name="RowTitles1-Detail 4 5 4 2 2_Tertiary Salaries Survey" xfId="29910"/>
    <cellStyle name="RowTitles1-Detail 4 5 4 2 3" xfId="29911"/>
    <cellStyle name="RowTitles1-Detail 4 5 4 2_Tertiary Salaries Survey" xfId="29912"/>
    <cellStyle name="RowTitles1-Detail 4 5 4 3" xfId="29913"/>
    <cellStyle name="RowTitles1-Detail 4 5 4 3 2" xfId="29914"/>
    <cellStyle name="RowTitles1-Detail 4 5 4 3 2 2" xfId="29915"/>
    <cellStyle name="RowTitles1-Detail 4 5 4 3 2_Tertiary Salaries Survey" xfId="29916"/>
    <cellStyle name="RowTitles1-Detail 4 5 4 3 3" xfId="29917"/>
    <cellStyle name="RowTitles1-Detail 4 5 4 3_Tertiary Salaries Survey" xfId="29918"/>
    <cellStyle name="RowTitles1-Detail 4 5 4 4" xfId="29919"/>
    <cellStyle name="RowTitles1-Detail 4 5 4 4 2" xfId="29920"/>
    <cellStyle name="RowTitles1-Detail 4 5 4 4_Tertiary Salaries Survey" xfId="29921"/>
    <cellStyle name="RowTitles1-Detail 4 5 4 5" xfId="29922"/>
    <cellStyle name="RowTitles1-Detail 4 5 4_Tertiary Salaries Survey" xfId="29923"/>
    <cellStyle name="RowTitles1-Detail 4 5 5" xfId="29924"/>
    <cellStyle name="RowTitles1-Detail 4 5 5 2" xfId="29925"/>
    <cellStyle name="RowTitles1-Detail 4 5 5 2 2" xfId="29926"/>
    <cellStyle name="RowTitles1-Detail 4 5 5 2 2 2" xfId="29927"/>
    <cellStyle name="RowTitles1-Detail 4 5 5 2 2_Tertiary Salaries Survey" xfId="29928"/>
    <cellStyle name="RowTitles1-Detail 4 5 5 2 3" xfId="29929"/>
    <cellStyle name="RowTitles1-Detail 4 5 5 2_Tertiary Salaries Survey" xfId="29930"/>
    <cellStyle name="RowTitles1-Detail 4 5 5 3" xfId="29931"/>
    <cellStyle name="RowTitles1-Detail 4 5 5 3 2" xfId="29932"/>
    <cellStyle name="RowTitles1-Detail 4 5 5 3 2 2" xfId="29933"/>
    <cellStyle name="RowTitles1-Detail 4 5 5 3 2_Tertiary Salaries Survey" xfId="29934"/>
    <cellStyle name="RowTitles1-Detail 4 5 5 3 3" xfId="29935"/>
    <cellStyle name="RowTitles1-Detail 4 5 5 3_Tertiary Salaries Survey" xfId="29936"/>
    <cellStyle name="RowTitles1-Detail 4 5 5 4" xfId="29937"/>
    <cellStyle name="RowTitles1-Detail 4 5 5 4 2" xfId="29938"/>
    <cellStyle name="RowTitles1-Detail 4 5 5 4_Tertiary Salaries Survey" xfId="29939"/>
    <cellStyle name="RowTitles1-Detail 4 5 5 5" xfId="29940"/>
    <cellStyle name="RowTitles1-Detail 4 5 5_Tertiary Salaries Survey" xfId="29941"/>
    <cellStyle name="RowTitles1-Detail 4 5 6" xfId="29942"/>
    <cellStyle name="RowTitles1-Detail 4 5 6 2" xfId="29943"/>
    <cellStyle name="RowTitles1-Detail 4 5 6 2 2" xfId="29944"/>
    <cellStyle name="RowTitles1-Detail 4 5 6 2 2 2" xfId="29945"/>
    <cellStyle name="RowTitles1-Detail 4 5 6 2 2_Tertiary Salaries Survey" xfId="29946"/>
    <cellStyle name="RowTitles1-Detail 4 5 6 2 3" xfId="29947"/>
    <cellStyle name="RowTitles1-Detail 4 5 6 2_Tertiary Salaries Survey" xfId="29948"/>
    <cellStyle name="RowTitles1-Detail 4 5 6 3" xfId="29949"/>
    <cellStyle name="RowTitles1-Detail 4 5 6 3 2" xfId="29950"/>
    <cellStyle name="RowTitles1-Detail 4 5 6 3 2 2" xfId="29951"/>
    <cellStyle name="RowTitles1-Detail 4 5 6 3 2_Tertiary Salaries Survey" xfId="29952"/>
    <cellStyle name="RowTitles1-Detail 4 5 6 3 3" xfId="29953"/>
    <cellStyle name="RowTitles1-Detail 4 5 6 3_Tertiary Salaries Survey" xfId="29954"/>
    <cellStyle name="RowTitles1-Detail 4 5 6 4" xfId="29955"/>
    <cellStyle name="RowTitles1-Detail 4 5 6 4 2" xfId="29956"/>
    <cellStyle name="RowTitles1-Detail 4 5 6 4_Tertiary Salaries Survey" xfId="29957"/>
    <cellStyle name="RowTitles1-Detail 4 5 6 5" xfId="29958"/>
    <cellStyle name="RowTitles1-Detail 4 5 6_Tertiary Salaries Survey" xfId="29959"/>
    <cellStyle name="RowTitles1-Detail 4 5 7" xfId="29960"/>
    <cellStyle name="RowTitles1-Detail 4 5 7 2" xfId="29961"/>
    <cellStyle name="RowTitles1-Detail 4 5 7 2 2" xfId="29962"/>
    <cellStyle name="RowTitles1-Detail 4 5 7 2_Tertiary Salaries Survey" xfId="29963"/>
    <cellStyle name="RowTitles1-Detail 4 5 7 3" xfId="29964"/>
    <cellStyle name="RowTitles1-Detail 4 5 7_Tertiary Salaries Survey" xfId="29965"/>
    <cellStyle name="RowTitles1-Detail 4 5 8" xfId="29966"/>
    <cellStyle name="RowTitles1-Detail 4 5 8 2" xfId="29967"/>
    <cellStyle name="RowTitles1-Detail 4 5 8 2 2" xfId="29968"/>
    <cellStyle name="RowTitles1-Detail 4 5 8 2_Tertiary Salaries Survey" xfId="29969"/>
    <cellStyle name="RowTitles1-Detail 4 5 8 3" xfId="29970"/>
    <cellStyle name="RowTitles1-Detail 4 5 8_Tertiary Salaries Survey" xfId="29971"/>
    <cellStyle name="RowTitles1-Detail 4 5 9" xfId="29972"/>
    <cellStyle name="RowTitles1-Detail 4 5_STUD aligned by INSTIT" xfId="29973"/>
    <cellStyle name="RowTitles1-Detail 4 6" xfId="29974"/>
    <cellStyle name="RowTitles1-Detail 4 6 2" xfId="29975"/>
    <cellStyle name="RowTitles1-Detail 4 6 2 2" xfId="29976"/>
    <cellStyle name="RowTitles1-Detail 4 6 2 2 2" xfId="29977"/>
    <cellStyle name="RowTitles1-Detail 4 6 2 2 2 2" xfId="29978"/>
    <cellStyle name="RowTitles1-Detail 4 6 2 2 2_Tertiary Salaries Survey" xfId="29979"/>
    <cellStyle name="RowTitles1-Detail 4 6 2 2 3" xfId="29980"/>
    <cellStyle name="RowTitles1-Detail 4 6 2 2_Tertiary Salaries Survey" xfId="29981"/>
    <cellStyle name="RowTitles1-Detail 4 6 2 3" xfId="29982"/>
    <cellStyle name="RowTitles1-Detail 4 6 2 3 2" xfId="29983"/>
    <cellStyle name="RowTitles1-Detail 4 6 2 3 2 2" xfId="29984"/>
    <cellStyle name="RowTitles1-Detail 4 6 2 3 2_Tertiary Salaries Survey" xfId="29985"/>
    <cellStyle name="RowTitles1-Detail 4 6 2 3 3" xfId="29986"/>
    <cellStyle name="RowTitles1-Detail 4 6 2 3_Tertiary Salaries Survey" xfId="29987"/>
    <cellStyle name="RowTitles1-Detail 4 6 2 4" xfId="29988"/>
    <cellStyle name="RowTitles1-Detail 4 6 2 5" xfId="29989"/>
    <cellStyle name="RowTitles1-Detail 4 6 2 5 2" xfId="29990"/>
    <cellStyle name="RowTitles1-Detail 4 6 2 5_Tertiary Salaries Survey" xfId="29991"/>
    <cellStyle name="RowTitles1-Detail 4 6 2 6" xfId="29992"/>
    <cellStyle name="RowTitles1-Detail 4 6 2_Tertiary Salaries Survey" xfId="29993"/>
    <cellStyle name="RowTitles1-Detail 4 6 3" xfId="29994"/>
    <cellStyle name="RowTitles1-Detail 4 6 3 2" xfId="29995"/>
    <cellStyle name="RowTitles1-Detail 4 6 3 2 2" xfId="29996"/>
    <cellStyle name="RowTitles1-Detail 4 6 3 2 2 2" xfId="29997"/>
    <cellStyle name="RowTitles1-Detail 4 6 3 2 2_Tertiary Salaries Survey" xfId="29998"/>
    <cellStyle name="RowTitles1-Detail 4 6 3 2 3" xfId="29999"/>
    <cellStyle name="RowTitles1-Detail 4 6 3 2_Tertiary Salaries Survey" xfId="30000"/>
    <cellStyle name="RowTitles1-Detail 4 6 3 3" xfId="30001"/>
    <cellStyle name="RowTitles1-Detail 4 6 3 3 2" xfId="30002"/>
    <cellStyle name="RowTitles1-Detail 4 6 3 3 2 2" xfId="30003"/>
    <cellStyle name="RowTitles1-Detail 4 6 3 3 2_Tertiary Salaries Survey" xfId="30004"/>
    <cellStyle name="RowTitles1-Detail 4 6 3 3 3" xfId="30005"/>
    <cellStyle name="RowTitles1-Detail 4 6 3 3_Tertiary Salaries Survey" xfId="30006"/>
    <cellStyle name="RowTitles1-Detail 4 6 3 4" xfId="30007"/>
    <cellStyle name="RowTitles1-Detail 4 6 3 5" xfId="30008"/>
    <cellStyle name="RowTitles1-Detail 4 6 3_Tertiary Salaries Survey" xfId="30009"/>
    <cellStyle name="RowTitles1-Detail 4 6 4" xfId="30010"/>
    <cellStyle name="RowTitles1-Detail 4 6 4 2" xfId="30011"/>
    <cellStyle name="RowTitles1-Detail 4 6 4 2 2" xfId="30012"/>
    <cellStyle name="RowTitles1-Detail 4 6 4 2 2 2" xfId="30013"/>
    <cellStyle name="RowTitles1-Detail 4 6 4 2 2_Tertiary Salaries Survey" xfId="30014"/>
    <cellStyle name="RowTitles1-Detail 4 6 4 2 3" xfId="30015"/>
    <cellStyle name="RowTitles1-Detail 4 6 4 2_Tertiary Salaries Survey" xfId="30016"/>
    <cellStyle name="RowTitles1-Detail 4 6 4 3" xfId="30017"/>
    <cellStyle name="RowTitles1-Detail 4 6 4 3 2" xfId="30018"/>
    <cellStyle name="RowTitles1-Detail 4 6 4 3 2 2" xfId="30019"/>
    <cellStyle name="RowTitles1-Detail 4 6 4 3 2_Tertiary Salaries Survey" xfId="30020"/>
    <cellStyle name="RowTitles1-Detail 4 6 4 3 3" xfId="30021"/>
    <cellStyle name="RowTitles1-Detail 4 6 4 3_Tertiary Salaries Survey" xfId="30022"/>
    <cellStyle name="RowTitles1-Detail 4 6 4 4" xfId="30023"/>
    <cellStyle name="RowTitles1-Detail 4 6 4 5" xfId="30024"/>
    <cellStyle name="RowTitles1-Detail 4 6 4 5 2" xfId="30025"/>
    <cellStyle name="RowTitles1-Detail 4 6 4 5_Tertiary Salaries Survey" xfId="30026"/>
    <cellStyle name="RowTitles1-Detail 4 6 4 6" xfId="30027"/>
    <cellStyle name="RowTitles1-Detail 4 6 4_Tertiary Salaries Survey" xfId="30028"/>
    <cellStyle name="RowTitles1-Detail 4 6 5" xfId="30029"/>
    <cellStyle name="RowTitles1-Detail 4 6 5 2" xfId="30030"/>
    <cellStyle name="RowTitles1-Detail 4 6 5 2 2" xfId="30031"/>
    <cellStyle name="RowTitles1-Detail 4 6 5 2 2 2" xfId="30032"/>
    <cellStyle name="RowTitles1-Detail 4 6 5 2 2_Tertiary Salaries Survey" xfId="30033"/>
    <cellStyle name="RowTitles1-Detail 4 6 5 2 3" xfId="30034"/>
    <cellStyle name="RowTitles1-Detail 4 6 5 2_Tertiary Salaries Survey" xfId="30035"/>
    <cellStyle name="RowTitles1-Detail 4 6 5 3" xfId="30036"/>
    <cellStyle name="RowTitles1-Detail 4 6 5 3 2" xfId="30037"/>
    <cellStyle name="RowTitles1-Detail 4 6 5 3 2 2" xfId="30038"/>
    <cellStyle name="RowTitles1-Detail 4 6 5 3 2_Tertiary Salaries Survey" xfId="30039"/>
    <cellStyle name="RowTitles1-Detail 4 6 5 3 3" xfId="30040"/>
    <cellStyle name="RowTitles1-Detail 4 6 5 3_Tertiary Salaries Survey" xfId="30041"/>
    <cellStyle name="RowTitles1-Detail 4 6 5 4" xfId="30042"/>
    <cellStyle name="RowTitles1-Detail 4 6 5 4 2" xfId="30043"/>
    <cellStyle name="RowTitles1-Detail 4 6 5 4_Tertiary Salaries Survey" xfId="30044"/>
    <cellStyle name="RowTitles1-Detail 4 6 5 5" xfId="30045"/>
    <cellStyle name="RowTitles1-Detail 4 6 5_Tertiary Salaries Survey" xfId="30046"/>
    <cellStyle name="RowTitles1-Detail 4 6 6" xfId="30047"/>
    <cellStyle name="RowTitles1-Detail 4 6 6 2" xfId="30048"/>
    <cellStyle name="RowTitles1-Detail 4 6 6 2 2" xfId="30049"/>
    <cellStyle name="RowTitles1-Detail 4 6 6 2 2 2" xfId="30050"/>
    <cellStyle name="RowTitles1-Detail 4 6 6 2 2_Tertiary Salaries Survey" xfId="30051"/>
    <cellStyle name="RowTitles1-Detail 4 6 6 2 3" xfId="30052"/>
    <cellStyle name="RowTitles1-Detail 4 6 6 2_Tertiary Salaries Survey" xfId="30053"/>
    <cellStyle name="RowTitles1-Detail 4 6 6 3" xfId="30054"/>
    <cellStyle name="RowTitles1-Detail 4 6 6 3 2" xfId="30055"/>
    <cellStyle name="RowTitles1-Detail 4 6 6 3 2 2" xfId="30056"/>
    <cellStyle name="RowTitles1-Detail 4 6 6 3 2_Tertiary Salaries Survey" xfId="30057"/>
    <cellStyle name="RowTitles1-Detail 4 6 6 3 3" xfId="30058"/>
    <cellStyle name="RowTitles1-Detail 4 6 6 3_Tertiary Salaries Survey" xfId="30059"/>
    <cellStyle name="RowTitles1-Detail 4 6 6 4" xfId="30060"/>
    <cellStyle name="RowTitles1-Detail 4 6 6 4 2" xfId="30061"/>
    <cellStyle name="RowTitles1-Detail 4 6 6 4_Tertiary Salaries Survey" xfId="30062"/>
    <cellStyle name="RowTitles1-Detail 4 6 6 5" xfId="30063"/>
    <cellStyle name="RowTitles1-Detail 4 6 6_Tertiary Salaries Survey" xfId="30064"/>
    <cellStyle name="RowTitles1-Detail 4 6 7" xfId="30065"/>
    <cellStyle name="RowTitles1-Detail 4 6 7 2" xfId="30066"/>
    <cellStyle name="RowTitles1-Detail 4 6 7 2 2" xfId="30067"/>
    <cellStyle name="RowTitles1-Detail 4 6 7 2_Tertiary Salaries Survey" xfId="30068"/>
    <cellStyle name="RowTitles1-Detail 4 6 7 3" xfId="30069"/>
    <cellStyle name="RowTitles1-Detail 4 6 7_Tertiary Salaries Survey" xfId="30070"/>
    <cellStyle name="RowTitles1-Detail 4 6 8" xfId="30071"/>
    <cellStyle name="RowTitles1-Detail 4 6 9" xfId="30072"/>
    <cellStyle name="RowTitles1-Detail 4 6_STUD aligned by INSTIT" xfId="30073"/>
    <cellStyle name="RowTitles1-Detail 4 7" xfId="30074"/>
    <cellStyle name="RowTitles1-Detail 4 7 2" xfId="30075"/>
    <cellStyle name="RowTitles1-Detail 4 7 2 2" xfId="30076"/>
    <cellStyle name="RowTitles1-Detail 4 7 2 2 2" xfId="30077"/>
    <cellStyle name="RowTitles1-Detail 4 7 2 2_Tertiary Salaries Survey" xfId="30078"/>
    <cellStyle name="RowTitles1-Detail 4 7 2 3" xfId="30079"/>
    <cellStyle name="RowTitles1-Detail 4 7 2_Tertiary Salaries Survey" xfId="30080"/>
    <cellStyle name="RowTitles1-Detail 4 7 3" xfId="30081"/>
    <cellStyle name="RowTitles1-Detail 4 7 3 2" xfId="30082"/>
    <cellStyle name="RowTitles1-Detail 4 7 3 2 2" xfId="30083"/>
    <cellStyle name="RowTitles1-Detail 4 7 3 2_Tertiary Salaries Survey" xfId="30084"/>
    <cellStyle name="RowTitles1-Detail 4 7 3 3" xfId="30085"/>
    <cellStyle name="RowTitles1-Detail 4 7 3_Tertiary Salaries Survey" xfId="30086"/>
    <cellStyle name="RowTitles1-Detail 4 7 4" xfId="30087"/>
    <cellStyle name="RowTitles1-Detail 4 7 5" xfId="30088"/>
    <cellStyle name="RowTitles1-Detail 4 7 5 2" xfId="30089"/>
    <cellStyle name="RowTitles1-Detail 4 7 5_Tertiary Salaries Survey" xfId="30090"/>
    <cellStyle name="RowTitles1-Detail 4 7 6" xfId="30091"/>
    <cellStyle name="RowTitles1-Detail 4 7_Tertiary Salaries Survey" xfId="30092"/>
    <cellStyle name="RowTitles1-Detail 4 8" xfId="30093"/>
    <cellStyle name="RowTitles1-Detail 4 8 2" xfId="30094"/>
    <cellStyle name="RowTitles1-Detail 4 8 2 2" xfId="30095"/>
    <cellStyle name="RowTitles1-Detail 4 8 2 2 2" xfId="30096"/>
    <cellStyle name="RowTitles1-Detail 4 8 2 2_Tertiary Salaries Survey" xfId="30097"/>
    <cellStyle name="RowTitles1-Detail 4 8 2 3" xfId="30098"/>
    <cellStyle name="RowTitles1-Detail 4 8 2_Tertiary Salaries Survey" xfId="30099"/>
    <cellStyle name="RowTitles1-Detail 4 8 3" xfId="30100"/>
    <cellStyle name="RowTitles1-Detail 4 8 3 2" xfId="30101"/>
    <cellStyle name="RowTitles1-Detail 4 8 3 2 2" xfId="30102"/>
    <cellStyle name="RowTitles1-Detail 4 8 3 2_Tertiary Salaries Survey" xfId="30103"/>
    <cellStyle name="RowTitles1-Detail 4 8 3 3" xfId="30104"/>
    <cellStyle name="RowTitles1-Detail 4 8 3_Tertiary Salaries Survey" xfId="30105"/>
    <cellStyle name="RowTitles1-Detail 4 8 4" xfId="30106"/>
    <cellStyle name="RowTitles1-Detail 4 8 5" xfId="30107"/>
    <cellStyle name="RowTitles1-Detail 4 8_Tertiary Salaries Survey" xfId="30108"/>
    <cellStyle name="RowTitles1-Detail 4 9" xfId="30109"/>
    <cellStyle name="RowTitles1-Detail 4 9 2" xfId="30110"/>
    <cellStyle name="RowTitles1-Detail 4 9 2 2" xfId="30111"/>
    <cellStyle name="RowTitles1-Detail 4 9 2 2 2" xfId="30112"/>
    <cellStyle name="RowTitles1-Detail 4 9 2 2_Tertiary Salaries Survey" xfId="30113"/>
    <cellStyle name="RowTitles1-Detail 4 9 2 3" xfId="30114"/>
    <cellStyle name="RowTitles1-Detail 4 9 2_Tertiary Salaries Survey" xfId="30115"/>
    <cellStyle name="RowTitles1-Detail 4 9 3" xfId="30116"/>
    <cellStyle name="RowTitles1-Detail 4 9 3 2" xfId="30117"/>
    <cellStyle name="RowTitles1-Detail 4 9 3 2 2" xfId="30118"/>
    <cellStyle name="RowTitles1-Detail 4 9 3 2_Tertiary Salaries Survey" xfId="30119"/>
    <cellStyle name="RowTitles1-Detail 4 9 3 3" xfId="30120"/>
    <cellStyle name="RowTitles1-Detail 4 9 3_Tertiary Salaries Survey" xfId="30121"/>
    <cellStyle name="RowTitles1-Detail 4 9 4" xfId="30122"/>
    <cellStyle name="RowTitles1-Detail 4 9 5" xfId="30123"/>
    <cellStyle name="RowTitles1-Detail 4 9 5 2" xfId="30124"/>
    <cellStyle name="RowTitles1-Detail 4 9 5_Tertiary Salaries Survey" xfId="30125"/>
    <cellStyle name="RowTitles1-Detail 4 9 6" xfId="30126"/>
    <cellStyle name="RowTitles1-Detail 4 9_Tertiary Salaries Survey" xfId="30127"/>
    <cellStyle name="RowTitles1-Detail 4_STUD aligned by INSTIT" xfId="30128"/>
    <cellStyle name="RowTitles1-Detail 5" xfId="15246"/>
    <cellStyle name="RowTitles1-Detail 5 10" xfId="30129"/>
    <cellStyle name="RowTitles1-Detail 5 2" xfId="30130"/>
    <cellStyle name="RowTitles1-Detail 5 2 2" xfId="30131"/>
    <cellStyle name="RowTitles1-Detail 5 2 2 2" xfId="30132"/>
    <cellStyle name="RowTitles1-Detail 5 2 2 2 2" xfId="30133"/>
    <cellStyle name="RowTitles1-Detail 5 2 2 2_Tertiary Salaries Survey" xfId="30134"/>
    <cellStyle name="RowTitles1-Detail 5 2 2 3" xfId="30135"/>
    <cellStyle name="RowTitles1-Detail 5 2 2_Tertiary Salaries Survey" xfId="30136"/>
    <cellStyle name="RowTitles1-Detail 5 2 3" xfId="30137"/>
    <cellStyle name="RowTitles1-Detail 5 2 3 2" xfId="30138"/>
    <cellStyle name="RowTitles1-Detail 5 2 3 2 2" xfId="30139"/>
    <cellStyle name="RowTitles1-Detail 5 2 3 2_Tertiary Salaries Survey" xfId="30140"/>
    <cellStyle name="RowTitles1-Detail 5 2 3 3" xfId="30141"/>
    <cellStyle name="RowTitles1-Detail 5 2 3_Tertiary Salaries Survey" xfId="30142"/>
    <cellStyle name="RowTitles1-Detail 5 2 4" xfId="30143"/>
    <cellStyle name="RowTitles1-Detail 5 2 5" xfId="30144"/>
    <cellStyle name="RowTitles1-Detail 5 2_Tertiary Salaries Survey" xfId="30145"/>
    <cellStyle name="RowTitles1-Detail 5 3" xfId="30146"/>
    <cellStyle name="RowTitles1-Detail 5 3 2" xfId="30147"/>
    <cellStyle name="RowTitles1-Detail 5 3 2 2" xfId="30148"/>
    <cellStyle name="RowTitles1-Detail 5 3 2 2 2" xfId="30149"/>
    <cellStyle name="RowTitles1-Detail 5 3 2 2_Tertiary Salaries Survey" xfId="30150"/>
    <cellStyle name="RowTitles1-Detail 5 3 2 3" xfId="30151"/>
    <cellStyle name="RowTitles1-Detail 5 3 2_Tertiary Salaries Survey" xfId="30152"/>
    <cellStyle name="RowTitles1-Detail 5 3 3" xfId="30153"/>
    <cellStyle name="RowTitles1-Detail 5 3 3 2" xfId="30154"/>
    <cellStyle name="RowTitles1-Detail 5 3 3 2 2" xfId="30155"/>
    <cellStyle name="RowTitles1-Detail 5 3 3 2_Tertiary Salaries Survey" xfId="30156"/>
    <cellStyle name="RowTitles1-Detail 5 3 3 3" xfId="30157"/>
    <cellStyle name="RowTitles1-Detail 5 3 3_Tertiary Salaries Survey" xfId="30158"/>
    <cellStyle name="RowTitles1-Detail 5 3 4" xfId="30159"/>
    <cellStyle name="RowTitles1-Detail 5 3 5" xfId="30160"/>
    <cellStyle name="RowTitles1-Detail 5 3 5 2" xfId="30161"/>
    <cellStyle name="RowTitles1-Detail 5 3 5_Tertiary Salaries Survey" xfId="30162"/>
    <cellStyle name="RowTitles1-Detail 5 3 6" xfId="30163"/>
    <cellStyle name="RowTitles1-Detail 5 3_Tertiary Salaries Survey" xfId="30164"/>
    <cellStyle name="RowTitles1-Detail 5 4" xfId="30165"/>
    <cellStyle name="RowTitles1-Detail 5 4 2" xfId="30166"/>
    <cellStyle name="RowTitles1-Detail 5 4 2 2" xfId="30167"/>
    <cellStyle name="RowTitles1-Detail 5 4 2 2 2" xfId="30168"/>
    <cellStyle name="RowTitles1-Detail 5 4 2 2_Tertiary Salaries Survey" xfId="30169"/>
    <cellStyle name="RowTitles1-Detail 5 4 2 3" xfId="30170"/>
    <cellStyle name="RowTitles1-Detail 5 4 2_Tertiary Salaries Survey" xfId="30171"/>
    <cellStyle name="RowTitles1-Detail 5 4 3" xfId="30172"/>
    <cellStyle name="RowTitles1-Detail 5 4 3 2" xfId="30173"/>
    <cellStyle name="RowTitles1-Detail 5 4 3 2 2" xfId="30174"/>
    <cellStyle name="RowTitles1-Detail 5 4 3 2_Tertiary Salaries Survey" xfId="30175"/>
    <cellStyle name="RowTitles1-Detail 5 4 3 3" xfId="30176"/>
    <cellStyle name="RowTitles1-Detail 5 4 3_Tertiary Salaries Survey" xfId="30177"/>
    <cellStyle name="RowTitles1-Detail 5 4 4" xfId="30178"/>
    <cellStyle name="RowTitles1-Detail 5 4 4 2" xfId="30179"/>
    <cellStyle name="RowTitles1-Detail 5 4 4_Tertiary Salaries Survey" xfId="30180"/>
    <cellStyle name="RowTitles1-Detail 5 4 5" xfId="30181"/>
    <cellStyle name="RowTitles1-Detail 5 4_Tertiary Salaries Survey" xfId="30182"/>
    <cellStyle name="RowTitles1-Detail 5 5" xfId="30183"/>
    <cellStyle name="RowTitles1-Detail 5 5 2" xfId="30184"/>
    <cellStyle name="RowTitles1-Detail 5 5 2 2" xfId="30185"/>
    <cellStyle name="RowTitles1-Detail 5 5 2 2 2" xfId="30186"/>
    <cellStyle name="RowTitles1-Detail 5 5 2 2_Tertiary Salaries Survey" xfId="30187"/>
    <cellStyle name="RowTitles1-Detail 5 5 2 3" xfId="30188"/>
    <cellStyle name="RowTitles1-Detail 5 5 2_Tertiary Salaries Survey" xfId="30189"/>
    <cellStyle name="RowTitles1-Detail 5 5 3" xfId="30190"/>
    <cellStyle name="RowTitles1-Detail 5 5 3 2" xfId="30191"/>
    <cellStyle name="RowTitles1-Detail 5 5 3 2 2" xfId="30192"/>
    <cellStyle name="RowTitles1-Detail 5 5 3 2_Tertiary Salaries Survey" xfId="30193"/>
    <cellStyle name="RowTitles1-Detail 5 5 3 3" xfId="30194"/>
    <cellStyle name="RowTitles1-Detail 5 5 3_Tertiary Salaries Survey" xfId="30195"/>
    <cellStyle name="RowTitles1-Detail 5 5 4" xfId="30196"/>
    <cellStyle name="RowTitles1-Detail 5 5 4 2" xfId="30197"/>
    <cellStyle name="RowTitles1-Detail 5 5 4_Tertiary Salaries Survey" xfId="30198"/>
    <cellStyle name="RowTitles1-Detail 5 5 5" xfId="30199"/>
    <cellStyle name="RowTitles1-Detail 5 5_Tertiary Salaries Survey" xfId="30200"/>
    <cellStyle name="RowTitles1-Detail 5 6" xfId="30201"/>
    <cellStyle name="RowTitles1-Detail 5 6 2" xfId="30202"/>
    <cellStyle name="RowTitles1-Detail 5 6 2 2" xfId="30203"/>
    <cellStyle name="RowTitles1-Detail 5 6 2 2 2" xfId="30204"/>
    <cellStyle name="RowTitles1-Detail 5 6 2 2_Tertiary Salaries Survey" xfId="30205"/>
    <cellStyle name="RowTitles1-Detail 5 6 2 3" xfId="30206"/>
    <cellStyle name="RowTitles1-Detail 5 6 2_Tertiary Salaries Survey" xfId="30207"/>
    <cellStyle name="RowTitles1-Detail 5 6 3" xfId="30208"/>
    <cellStyle name="RowTitles1-Detail 5 6 3 2" xfId="30209"/>
    <cellStyle name="RowTitles1-Detail 5 6 3 2 2" xfId="30210"/>
    <cellStyle name="RowTitles1-Detail 5 6 3 2_Tertiary Salaries Survey" xfId="30211"/>
    <cellStyle name="RowTitles1-Detail 5 6 3 3" xfId="30212"/>
    <cellStyle name="RowTitles1-Detail 5 6 3_Tertiary Salaries Survey" xfId="30213"/>
    <cellStyle name="RowTitles1-Detail 5 6 4" xfId="30214"/>
    <cellStyle name="RowTitles1-Detail 5 6 4 2" xfId="30215"/>
    <cellStyle name="RowTitles1-Detail 5 6 4_Tertiary Salaries Survey" xfId="30216"/>
    <cellStyle name="RowTitles1-Detail 5 6 5" xfId="30217"/>
    <cellStyle name="RowTitles1-Detail 5 6_Tertiary Salaries Survey" xfId="30218"/>
    <cellStyle name="RowTitles1-Detail 5 7" xfId="30219"/>
    <cellStyle name="RowTitles1-Detail 5 7 2" xfId="30220"/>
    <cellStyle name="RowTitles1-Detail 5 7 2 2" xfId="30221"/>
    <cellStyle name="RowTitles1-Detail 5 7 2_Tertiary Salaries Survey" xfId="30222"/>
    <cellStyle name="RowTitles1-Detail 5 7 3" xfId="30223"/>
    <cellStyle name="RowTitles1-Detail 5 7_Tertiary Salaries Survey" xfId="30224"/>
    <cellStyle name="RowTitles1-Detail 5 8" xfId="30225"/>
    <cellStyle name="RowTitles1-Detail 5 9" xfId="30226"/>
    <cellStyle name="RowTitles1-Detail 5_STUD aligned by INSTIT" xfId="30227"/>
    <cellStyle name="RowTitles1-Detail 6" xfId="30228"/>
    <cellStyle name="RowTitles1-Detail 6 2" xfId="30229"/>
    <cellStyle name="RowTitles1-Detail 6 2 2" xfId="30230"/>
    <cellStyle name="RowTitles1-Detail 6 2 2 2" xfId="30231"/>
    <cellStyle name="RowTitles1-Detail 6 2 2 2 2" xfId="30232"/>
    <cellStyle name="RowTitles1-Detail 6 2 2 2_Tertiary Salaries Survey" xfId="30233"/>
    <cellStyle name="RowTitles1-Detail 6 2 2 3" xfId="30234"/>
    <cellStyle name="RowTitles1-Detail 6 2 2_Tertiary Salaries Survey" xfId="30235"/>
    <cellStyle name="RowTitles1-Detail 6 2 3" xfId="30236"/>
    <cellStyle name="RowTitles1-Detail 6 2 3 2" xfId="30237"/>
    <cellStyle name="RowTitles1-Detail 6 2 3 2 2" xfId="30238"/>
    <cellStyle name="RowTitles1-Detail 6 2 3 2_Tertiary Salaries Survey" xfId="30239"/>
    <cellStyle name="RowTitles1-Detail 6 2 3 3" xfId="30240"/>
    <cellStyle name="RowTitles1-Detail 6 2 3_Tertiary Salaries Survey" xfId="30241"/>
    <cellStyle name="RowTitles1-Detail 6 2 4" xfId="30242"/>
    <cellStyle name="RowTitles1-Detail 6 2 5" xfId="30243"/>
    <cellStyle name="RowTitles1-Detail 6 2 5 2" xfId="30244"/>
    <cellStyle name="RowTitles1-Detail 6 2 5_Tertiary Salaries Survey" xfId="30245"/>
    <cellStyle name="RowTitles1-Detail 6 2 6" xfId="30246"/>
    <cellStyle name="RowTitles1-Detail 6 2_Tertiary Salaries Survey" xfId="30247"/>
    <cellStyle name="RowTitles1-Detail 6 3" xfId="30248"/>
    <cellStyle name="RowTitles1-Detail 6 3 2" xfId="30249"/>
    <cellStyle name="RowTitles1-Detail 6 3 2 2" xfId="30250"/>
    <cellStyle name="RowTitles1-Detail 6 3 2 2 2" xfId="30251"/>
    <cellStyle name="RowTitles1-Detail 6 3 2 2_Tertiary Salaries Survey" xfId="30252"/>
    <cellStyle name="RowTitles1-Detail 6 3 2 3" xfId="30253"/>
    <cellStyle name="RowTitles1-Detail 6 3 2_Tertiary Salaries Survey" xfId="30254"/>
    <cellStyle name="RowTitles1-Detail 6 3 3" xfId="30255"/>
    <cellStyle name="RowTitles1-Detail 6 3 3 2" xfId="30256"/>
    <cellStyle name="RowTitles1-Detail 6 3 3 2 2" xfId="30257"/>
    <cellStyle name="RowTitles1-Detail 6 3 3 2_Tertiary Salaries Survey" xfId="30258"/>
    <cellStyle name="RowTitles1-Detail 6 3 3 3" xfId="30259"/>
    <cellStyle name="RowTitles1-Detail 6 3 3_Tertiary Salaries Survey" xfId="30260"/>
    <cellStyle name="RowTitles1-Detail 6 3 4" xfId="30261"/>
    <cellStyle name="RowTitles1-Detail 6 3 5" xfId="30262"/>
    <cellStyle name="RowTitles1-Detail 6 3_Tertiary Salaries Survey" xfId="30263"/>
    <cellStyle name="RowTitles1-Detail 6 4" xfId="30264"/>
    <cellStyle name="RowTitles1-Detail 6 4 2" xfId="30265"/>
    <cellStyle name="RowTitles1-Detail 6 4 2 2" xfId="30266"/>
    <cellStyle name="RowTitles1-Detail 6 4 2 2 2" xfId="30267"/>
    <cellStyle name="RowTitles1-Detail 6 4 2 2_Tertiary Salaries Survey" xfId="30268"/>
    <cellStyle name="RowTitles1-Detail 6 4 2 3" xfId="30269"/>
    <cellStyle name="RowTitles1-Detail 6 4 2_Tertiary Salaries Survey" xfId="30270"/>
    <cellStyle name="RowTitles1-Detail 6 4 3" xfId="30271"/>
    <cellStyle name="RowTitles1-Detail 6 4 3 2" xfId="30272"/>
    <cellStyle name="RowTitles1-Detail 6 4 3 2 2" xfId="30273"/>
    <cellStyle name="RowTitles1-Detail 6 4 3 2_Tertiary Salaries Survey" xfId="30274"/>
    <cellStyle name="RowTitles1-Detail 6 4 3 3" xfId="30275"/>
    <cellStyle name="RowTitles1-Detail 6 4 3_Tertiary Salaries Survey" xfId="30276"/>
    <cellStyle name="RowTitles1-Detail 6 4 4" xfId="30277"/>
    <cellStyle name="RowTitles1-Detail 6 4 4 2" xfId="30278"/>
    <cellStyle name="RowTitles1-Detail 6 4 4_Tertiary Salaries Survey" xfId="30279"/>
    <cellStyle name="RowTitles1-Detail 6 4 5" xfId="30280"/>
    <cellStyle name="RowTitles1-Detail 6 4_Tertiary Salaries Survey" xfId="30281"/>
    <cellStyle name="RowTitles1-Detail 6 5" xfId="30282"/>
    <cellStyle name="RowTitles1-Detail 6 5 2" xfId="30283"/>
    <cellStyle name="RowTitles1-Detail 6 5 2 2" xfId="30284"/>
    <cellStyle name="RowTitles1-Detail 6 5 2 2 2" xfId="30285"/>
    <cellStyle name="RowTitles1-Detail 6 5 2 2_Tertiary Salaries Survey" xfId="30286"/>
    <cellStyle name="RowTitles1-Detail 6 5 2 3" xfId="30287"/>
    <cellStyle name="RowTitles1-Detail 6 5 2_Tertiary Salaries Survey" xfId="30288"/>
    <cellStyle name="RowTitles1-Detail 6 5 3" xfId="30289"/>
    <cellStyle name="RowTitles1-Detail 6 5 3 2" xfId="30290"/>
    <cellStyle name="RowTitles1-Detail 6 5 3 2 2" xfId="30291"/>
    <cellStyle name="RowTitles1-Detail 6 5 3 2_Tertiary Salaries Survey" xfId="30292"/>
    <cellStyle name="RowTitles1-Detail 6 5 3 3" xfId="30293"/>
    <cellStyle name="RowTitles1-Detail 6 5 3_Tertiary Salaries Survey" xfId="30294"/>
    <cellStyle name="RowTitles1-Detail 6 5 4" xfId="30295"/>
    <cellStyle name="RowTitles1-Detail 6 5 4 2" xfId="30296"/>
    <cellStyle name="RowTitles1-Detail 6 5 4_Tertiary Salaries Survey" xfId="30297"/>
    <cellStyle name="RowTitles1-Detail 6 5 5" xfId="30298"/>
    <cellStyle name="RowTitles1-Detail 6 5_Tertiary Salaries Survey" xfId="30299"/>
    <cellStyle name="RowTitles1-Detail 6 6" xfId="30300"/>
    <cellStyle name="RowTitles1-Detail 6 6 2" xfId="30301"/>
    <cellStyle name="RowTitles1-Detail 6 6 2 2" xfId="30302"/>
    <cellStyle name="RowTitles1-Detail 6 6 2 2 2" xfId="30303"/>
    <cellStyle name="RowTitles1-Detail 6 6 2 2_Tertiary Salaries Survey" xfId="30304"/>
    <cellStyle name="RowTitles1-Detail 6 6 2 3" xfId="30305"/>
    <cellStyle name="RowTitles1-Detail 6 6 2_Tertiary Salaries Survey" xfId="30306"/>
    <cellStyle name="RowTitles1-Detail 6 6 3" xfId="30307"/>
    <cellStyle name="RowTitles1-Detail 6 6 3 2" xfId="30308"/>
    <cellStyle name="RowTitles1-Detail 6 6 3 2 2" xfId="30309"/>
    <cellStyle name="RowTitles1-Detail 6 6 3 2_Tertiary Salaries Survey" xfId="30310"/>
    <cellStyle name="RowTitles1-Detail 6 6 3 3" xfId="30311"/>
    <cellStyle name="RowTitles1-Detail 6 6 3_Tertiary Salaries Survey" xfId="30312"/>
    <cellStyle name="RowTitles1-Detail 6 6 4" xfId="30313"/>
    <cellStyle name="RowTitles1-Detail 6 6 4 2" xfId="30314"/>
    <cellStyle name="RowTitles1-Detail 6 6 4_Tertiary Salaries Survey" xfId="30315"/>
    <cellStyle name="RowTitles1-Detail 6 6 5" xfId="30316"/>
    <cellStyle name="RowTitles1-Detail 6 6_Tertiary Salaries Survey" xfId="30317"/>
    <cellStyle name="RowTitles1-Detail 6 7" xfId="30318"/>
    <cellStyle name="RowTitles1-Detail 6 7 2" xfId="30319"/>
    <cellStyle name="RowTitles1-Detail 6 7 2 2" xfId="30320"/>
    <cellStyle name="RowTitles1-Detail 6 7 2_Tertiary Salaries Survey" xfId="30321"/>
    <cellStyle name="RowTitles1-Detail 6 7 3" xfId="30322"/>
    <cellStyle name="RowTitles1-Detail 6 7_Tertiary Salaries Survey" xfId="30323"/>
    <cellStyle name="RowTitles1-Detail 6 8" xfId="30324"/>
    <cellStyle name="RowTitles1-Detail 6 8 2" xfId="30325"/>
    <cellStyle name="RowTitles1-Detail 6 8 2 2" xfId="30326"/>
    <cellStyle name="RowTitles1-Detail 6 8 2_Tertiary Salaries Survey" xfId="30327"/>
    <cellStyle name="RowTitles1-Detail 6 8 3" xfId="30328"/>
    <cellStyle name="RowTitles1-Detail 6 8_Tertiary Salaries Survey" xfId="30329"/>
    <cellStyle name="RowTitles1-Detail 6 9" xfId="30330"/>
    <cellStyle name="RowTitles1-Detail 6_STUD aligned by INSTIT" xfId="30331"/>
    <cellStyle name="RowTitles1-Detail 7" xfId="30332"/>
    <cellStyle name="RowTitles1-Detail 7 2" xfId="30333"/>
    <cellStyle name="RowTitles1-Detail 7 2 2" xfId="30334"/>
    <cellStyle name="RowTitles1-Detail 7 2 2 2" xfId="30335"/>
    <cellStyle name="RowTitles1-Detail 7 2 2 2 2" xfId="30336"/>
    <cellStyle name="RowTitles1-Detail 7 2 2 2_Tertiary Salaries Survey" xfId="30337"/>
    <cellStyle name="RowTitles1-Detail 7 2 2 3" xfId="30338"/>
    <cellStyle name="RowTitles1-Detail 7 2 2_Tertiary Salaries Survey" xfId="30339"/>
    <cellStyle name="RowTitles1-Detail 7 2 3" xfId="30340"/>
    <cellStyle name="RowTitles1-Detail 7 2 3 2" xfId="30341"/>
    <cellStyle name="RowTitles1-Detail 7 2 3 2 2" xfId="30342"/>
    <cellStyle name="RowTitles1-Detail 7 2 3 2_Tertiary Salaries Survey" xfId="30343"/>
    <cellStyle name="RowTitles1-Detail 7 2 3 3" xfId="30344"/>
    <cellStyle name="RowTitles1-Detail 7 2 3_Tertiary Salaries Survey" xfId="30345"/>
    <cellStyle name="RowTitles1-Detail 7 2 4" xfId="30346"/>
    <cellStyle name="RowTitles1-Detail 7 2 5" xfId="30347"/>
    <cellStyle name="RowTitles1-Detail 7 2_Tertiary Salaries Survey" xfId="30348"/>
    <cellStyle name="RowTitles1-Detail 7 3" xfId="30349"/>
    <cellStyle name="RowTitles1-Detail 7 3 2" xfId="30350"/>
    <cellStyle name="RowTitles1-Detail 7 3 2 2" xfId="30351"/>
    <cellStyle name="RowTitles1-Detail 7 3 2 2 2" xfId="30352"/>
    <cellStyle name="RowTitles1-Detail 7 3 2 2_Tertiary Salaries Survey" xfId="30353"/>
    <cellStyle name="RowTitles1-Detail 7 3 2 3" xfId="30354"/>
    <cellStyle name="RowTitles1-Detail 7 3 2_Tertiary Salaries Survey" xfId="30355"/>
    <cellStyle name="RowTitles1-Detail 7 3 3" xfId="30356"/>
    <cellStyle name="RowTitles1-Detail 7 3 3 2" xfId="30357"/>
    <cellStyle name="RowTitles1-Detail 7 3 3 2 2" xfId="30358"/>
    <cellStyle name="RowTitles1-Detail 7 3 3 2_Tertiary Salaries Survey" xfId="30359"/>
    <cellStyle name="RowTitles1-Detail 7 3 3 3" xfId="30360"/>
    <cellStyle name="RowTitles1-Detail 7 3 3_Tertiary Salaries Survey" xfId="30361"/>
    <cellStyle name="RowTitles1-Detail 7 3 4" xfId="30362"/>
    <cellStyle name="RowTitles1-Detail 7 3 4 2" xfId="30363"/>
    <cellStyle name="RowTitles1-Detail 7 3 4_Tertiary Salaries Survey" xfId="30364"/>
    <cellStyle name="RowTitles1-Detail 7 3 5" xfId="30365"/>
    <cellStyle name="RowTitles1-Detail 7 3_Tertiary Salaries Survey" xfId="30366"/>
    <cellStyle name="RowTitles1-Detail 7 4" xfId="30367"/>
    <cellStyle name="RowTitles1-Detail 7 4 2" xfId="30368"/>
    <cellStyle name="RowTitles1-Detail 7 4 2 2" xfId="30369"/>
    <cellStyle name="RowTitles1-Detail 7 4 2 2 2" xfId="30370"/>
    <cellStyle name="RowTitles1-Detail 7 4 2 2_Tertiary Salaries Survey" xfId="30371"/>
    <cellStyle name="RowTitles1-Detail 7 4 2 3" xfId="30372"/>
    <cellStyle name="RowTitles1-Detail 7 4 2_Tertiary Salaries Survey" xfId="30373"/>
    <cellStyle name="RowTitles1-Detail 7 4 3" xfId="30374"/>
    <cellStyle name="RowTitles1-Detail 7 4 3 2" xfId="30375"/>
    <cellStyle name="RowTitles1-Detail 7 4 3 2 2" xfId="30376"/>
    <cellStyle name="RowTitles1-Detail 7 4 3 2_Tertiary Salaries Survey" xfId="30377"/>
    <cellStyle name="RowTitles1-Detail 7 4 3 3" xfId="30378"/>
    <cellStyle name="RowTitles1-Detail 7 4 3_Tertiary Salaries Survey" xfId="30379"/>
    <cellStyle name="RowTitles1-Detail 7 4 4" xfId="30380"/>
    <cellStyle name="RowTitles1-Detail 7 4 4 2" xfId="30381"/>
    <cellStyle name="RowTitles1-Detail 7 4 4_Tertiary Salaries Survey" xfId="30382"/>
    <cellStyle name="RowTitles1-Detail 7 4 5" xfId="30383"/>
    <cellStyle name="RowTitles1-Detail 7 4_Tertiary Salaries Survey" xfId="30384"/>
    <cellStyle name="RowTitles1-Detail 7 5" xfId="30385"/>
    <cellStyle name="RowTitles1-Detail 7 5 2" xfId="30386"/>
    <cellStyle name="RowTitles1-Detail 7 5 2 2" xfId="30387"/>
    <cellStyle name="RowTitles1-Detail 7 5 2 2 2" xfId="30388"/>
    <cellStyle name="RowTitles1-Detail 7 5 2 2_Tertiary Salaries Survey" xfId="30389"/>
    <cellStyle name="RowTitles1-Detail 7 5 2 3" xfId="30390"/>
    <cellStyle name="RowTitles1-Detail 7 5 2_Tertiary Salaries Survey" xfId="30391"/>
    <cellStyle name="RowTitles1-Detail 7 5 3" xfId="30392"/>
    <cellStyle name="RowTitles1-Detail 7 5 3 2" xfId="30393"/>
    <cellStyle name="RowTitles1-Detail 7 5 3 2 2" xfId="30394"/>
    <cellStyle name="RowTitles1-Detail 7 5 3 2_Tertiary Salaries Survey" xfId="30395"/>
    <cellStyle name="RowTitles1-Detail 7 5 3 3" xfId="30396"/>
    <cellStyle name="RowTitles1-Detail 7 5 3_Tertiary Salaries Survey" xfId="30397"/>
    <cellStyle name="RowTitles1-Detail 7 5 4" xfId="30398"/>
    <cellStyle name="RowTitles1-Detail 7 5 4 2" xfId="30399"/>
    <cellStyle name="RowTitles1-Detail 7 5 4_Tertiary Salaries Survey" xfId="30400"/>
    <cellStyle name="RowTitles1-Detail 7 5 5" xfId="30401"/>
    <cellStyle name="RowTitles1-Detail 7 5_Tertiary Salaries Survey" xfId="30402"/>
    <cellStyle name="RowTitles1-Detail 7 6" xfId="30403"/>
    <cellStyle name="RowTitles1-Detail 7 6 2" xfId="30404"/>
    <cellStyle name="RowTitles1-Detail 7 6 2 2" xfId="30405"/>
    <cellStyle name="RowTitles1-Detail 7 6 2 2 2" xfId="30406"/>
    <cellStyle name="RowTitles1-Detail 7 6 2 2_Tertiary Salaries Survey" xfId="30407"/>
    <cellStyle name="RowTitles1-Detail 7 6 2 3" xfId="30408"/>
    <cellStyle name="RowTitles1-Detail 7 6 2_Tertiary Salaries Survey" xfId="30409"/>
    <cellStyle name="RowTitles1-Detail 7 6 3" xfId="30410"/>
    <cellStyle name="RowTitles1-Detail 7 6 3 2" xfId="30411"/>
    <cellStyle name="RowTitles1-Detail 7 6 3 2 2" xfId="30412"/>
    <cellStyle name="RowTitles1-Detail 7 6 3 2_Tertiary Salaries Survey" xfId="30413"/>
    <cellStyle name="RowTitles1-Detail 7 6 3 3" xfId="30414"/>
    <cellStyle name="RowTitles1-Detail 7 6 3_Tertiary Salaries Survey" xfId="30415"/>
    <cellStyle name="RowTitles1-Detail 7 6 4" xfId="30416"/>
    <cellStyle name="RowTitles1-Detail 7 6 4 2" xfId="30417"/>
    <cellStyle name="RowTitles1-Detail 7 6 4_Tertiary Salaries Survey" xfId="30418"/>
    <cellStyle name="RowTitles1-Detail 7 6 5" xfId="30419"/>
    <cellStyle name="RowTitles1-Detail 7 6_Tertiary Salaries Survey" xfId="30420"/>
    <cellStyle name="RowTitles1-Detail 7 7" xfId="30421"/>
    <cellStyle name="RowTitles1-Detail 7 7 2" xfId="30422"/>
    <cellStyle name="RowTitles1-Detail 7 7 2 2" xfId="30423"/>
    <cellStyle name="RowTitles1-Detail 7 7 2_Tertiary Salaries Survey" xfId="30424"/>
    <cellStyle name="RowTitles1-Detail 7 7 3" xfId="30425"/>
    <cellStyle name="RowTitles1-Detail 7 7_Tertiary Salaries Survey" xfId="30426"/>
    <cellStyle name="RowTitles1-Detail 7 8" xfId="30427"/>
    <cellStyle name="RowTitles1-Detail 7 8 2" xfId="30428"/>
    <cellStyle name="RowTitles1-Detail 7 8 2 2" xfId="30429"/>
    <cellStyle name="RowTitles1-Detail 7 8 2_Tertiary Salaries Survey" xfId="30430"/>
    <cellStyle name="RowTitles1-Detail 7 8 3" xfId="30431"/>
    <cellStyle name="RowTitles1-Detail 7 8_Tertiary Salaries Survey" xfId="30432"/>
    <cellStyle name="RowTitles1-Detail 7 9" xfId="30433"/>
    <cellStyle name="RowTitles1-Detail 7_STUD aligned by INSTIT" xfId="30434"/>
    <cellStyle name="RowTitles1-Detail 8" xfId="30435"/>
    <cellStyle name="RowTitles1-Detail 8 2" xfId="30436"/>
    <cellStyle name="RowTitles1-Detail 8 2 2" xfId="30437"/>
    <cellStyle name="RowTitles1-Detail 8 2 2 2" xfId="30438"/>
    <cellStyle name="RowTitles1-Detail 8 2 2_Tertiary Salaries Survey" xfId="30439"/>
    <cellStyle name="RowTitles1-Detail 8 2 3" xfId="30440"/>
    <cellStyle name="RowTitles1-Detail 8 2_Tertiary Salaries Survey" xfId="30441"/>
    <cellStyle name="RowTitles1-Detail 8 3" xfId="30442"/>
    <cellStyle name="RowTitles1-Detail 8 3 2" xfId="30443"/>
    <cellStyle name="RowTitles1-Detail 8 3 2 2" xfId="30444"/>
    <cellStyle name="RowTitles1-Detail 8 3 2_Tertiary Salaries Survey" xfId="30445"/>
    <cellStyle name="RowTitles1-Detail 8 3 3" xfId="30446"/>
    <cellStyle name="RowTitles1-Detail 8 3_Tertiary Salaries Survey" xfId="30447"/>
    <cellStyle name="RowTitles1-Detail 8 4" xfId="30448"/>
    <cellStyle name="RowTitles1-Detail 8 5" xfId="30449"/>
    <cellStyle name="RowTitles1-Detail 8_Tertiary Salaries Survey" xfId="30450"/>
    <cellStyle name="RowTitles1-Detail 9" xfId="30451"/>
    <cellStyle name="RowTitles1-Detail 9 2" xfId="30452"/>
    <cellStyle name="RowTitles1-Detail 9 2 2" xfId="30453"/>
    <cellStyle name="RowTitles1-Detail 9 2 2 2" xfId="30454"/>
    <cellStyle name="RowTitles1-Detail 9 2 2_Tertiary Salaries Survey" xfId="30455"/>
    <cellStyle name="RowTitles1-Detail 9 2 3" xfId="30456"/>
    <cellStyle name="RowTitles1-Detail 9 2_Tertiary Salaries Survey" xfId="30457"/>
    <cellStyle name="RowTitles1-Detail 9 3" xfId="30458"/>
    <cellStyle name="RowTitles1-Detail 9 3 2" xfId="30459"/>
    <cellStyle name="RowTitles1-Detail 9 3 2 2" xfId="30460"/>
    <cellStyle name="RowTitles1-Detail 9 3 2_Tertiary Salaries Survey" xfId="30461"/>
    <cellStyle name="RowTitles1-Detail 9 3 3" xfId="30462"/>
    <cellStyle name="RowTitles1-Detail 9 3_Tertiary Salaries Survey" xfId="30463"/>
    <cellStyle name="RowTitles1-Detail 9 4" xfId="30464"/>
    <cellStyle name="RowTitles1-Detail 9 5" xfId="30465"/>
    <cellStyle name="RowTitles1-Detail 9 5 2" xfId="30466"/>
    <cellStyle name="RowTitles1-Detail 9 5_Tertiary Salaries Survey" xfId="30467"/>
    <cellStyle name="RowTitles1-Detail 9 6" xfId="30468"/>
    <cellStyle name="RowTitles1-Detail 9_Tertiary Salaries Survey" xfId="30469"/>
    <cellStyle name="RowTitles1-Detail_STUD aligned by INSTIT" xfId="30470"/>
    <cellStyle name="RowTitles-Col2" xfId="15247"/>
    <cellStyle name="RowTitles-Col2 10" xfId="30471"/>
    <cellStyle name="RowTitles-Col2 10 2" xfId="30472"/>
    <cellStyle name="RowTitles-Col2 10 2 2" xfId="30473"/>
    <cellStyle name="RowTitles-Col2 10 2 2 2" xfId="30474"/>
    <cellStyle name="RowTitles-Col2 10 2 2_Tertiary Salaries Survey" xfId="30475"/>
    <cellStyle name="RowTitles-Col2 10 2 3" xfId="30476"/>
    <cellStyle name="RowTitles-Col2 10 2_Tertiary Salaries Survey" xfId="30477"/>
    <cellStyle name="RowTitles-Col2 10 3" xfId="30478"/>
    <cellStyle name="RowTitles-Col2 10 3 2" xfId="30479"/>
    <cellStyle name="RowTitles-Col2 10 3 2 2" xfId="30480"/>
    <cellStyle name="RowTitles-Col2 10 3 2_Tertiary Salaries Survey" xfId="30481"/>
    <cellStyle name="RowTitles-Col2 10 3 3" xfId="30482"/>
    <cellStyle name="RowTitles-Col2 10 3_Tertiary Salaries Survey" xfId="30483"/>
    <cellStyle name="RowTitles-Col2 10 4" xfId="30484"/>
    <cellStyle name="RowTitles-Col2 10 4 2" xfId="30485"/>
    <cellStyle name="RowTitles-Col2 10 4_Tertiary Salaries Survey" xfId="30486"/>
    <cellStyle name="RowTitles-Col2 10 5" xfId="30487"/>
    <cellStyle name="RowTitles-Col2 10_Tertiary Salaries Survey" xfId="30488"/>
    <cellStyle name="RowTitles-Col2 11" xfId="30489"/>
    <cellStyle name="RowTitles-Col2 11 2" xfId="30490"/>
    <cellStyle name="RowTitles-Col2 11 2 2" xfId="30491"/>
    <cellStyle name="RowTitles-Col2 11 2 2 2" xfId="30492"/>
    <cellStyle name="RowTitles-Col2 11 2 2_Tertiary Salaries Survey" xfId="30493"/>
    <cellStyle name="RowTitles-Col2 11 2 3" xfId="30494"/>
    <cellStyle name="RowTitles-Col2 11 2_Tertiary Salaries Survey" xfId="30495"/>
    <cellStyle name="RowTitles-Col2 11 3" xfId="30496"/>
    <cellStyle name="RowTitles-Col2 11 3 2" xfId="30497"/>
    <cellStyle name="RowTitles-Col2 11 3 2 2" xfId="30498"/>
    <cellStyle name="RowTitles-Col2 11 3 2_Tertiary Salaries Survey" xfId="30499"/>
    <cellStyle name="RowTitles-Col2 11 3 3" xfId="30500"/>
    <cellStyle name="RowTitles-Col2 11 3_Tertiary Salaries Survey" xfId="30501"/>
    <cellStyle name="RowTitles-Col2 11 4" xfId="30502"/>
    <cellStyle name="RowTitles-Col2 11 4 2" xfId="30503"/>
    <cellStyle name="RowTitles-Col2 11 4_Tertiary Salaries Survey" xfId="30504"/>
    <cellStyle name="RowTitles-Col2 11 5" xfId="30505"/>
    <cellStyle name="RowTitles-Col2 11_Tertiary Salaries Survey" xfId="30506"/>
    <cellStyle name="RowTitles-Col2 12" xfId="30507"/>
    <cellStyle name="RowTitles-Col2 12 2" xfId="30508"/>
    <cellStyle name="RowTitles-Col2 12 2 2" xfId="30509"/>
    <cellStyle name="RowTitles-Col2 12 2_Tertiary Salaries Survey" xfId="30510"/>
    <cellStyle name="RowTitles-Col2 12 3" xfId="30511"/>
    <cellStyle name="RowTitles-Col2 12_Tertiary Salaries Survey" xfId="30512"/>
    <cellStyle name="RowTitles-Col2 13" xfId="30513"/>
    <cellStyle name="RowTitles-Col2 14" xfId="30514"/>
    <cellStyle name="RowTitles-Col2 15" xfId="30515"/>
    <cellStyle name="RowTitles-Col2 16" xfId="30516"/>
    <cellStyle name="RowTitles-Col2 2" xfId="15248"/>
    <cellStyle name="RowTitles-Col2 2 10" xfId="30517"/>
    <cellStyle name="RowTitles-Col2 2 10 2" xfId="30518"/>
    <cellStyle name="RowTitles-Col2 2 10 2 2" xfId="30519"/>
    <cellStyle name="RowTitles-Col2 2 10 2 2 2" xfId="30520"/>
    <cellStyle name="RowTitles-Col2 2 10 2 2_Tertiary Salaries Survey" xfId="30521"/>
    <cellStyle name="RowTitles-Col2 2 10 2 3" xfId="30522"/>
    <cellStyle name="RowTitles-Col2 2 10 2_Tertiary Salaries Survey" xfId="30523"/>
    <cellStyle name="RowTitles-Col2 2 10 3" xfId="30524"/>
    <cellStyle name="RowTitles-Col2 2 10 3 2" xfId="30525"/>
    <cellStyle name="RowTitles-Col2 2 10 3 2 2" xfId="30526"/>
    <cellStyle name="RowTitles-Col2 2 10 3 2_Tertiary Salaries Survey" xfId="30527"/>
    <cellStyle name="RowTitles-Col2 2 10 3 3" xfId="30528"/>
    <cellStyle name="RowTitles-Col2 2 10 3_Tertiary Salaries Survey" xfId="30529"/>
    <cellStyle name="RowTitles-Col2 2 10 4" xfId="30530"/>
    <cellStyle name="RowTitles-Col2 2 10 4 2" xfId="30531"/>
    <cellStyle name="RowTitles-Col2 2 10 4_Tertiary Salaries Survey" xfId="30532"/>
    <cellStyle name="RowTitles-Col2 2 10 5" xfId="30533"/>
    <cellStyle name="RowTitles-Col2 2 10_Tertiary Salaries Survey" xfId="30534"/>
    <cellStyle name="RowTitles-Col2 2 11" xfId="30535"/>
    <cellStyle name="RowTitles-Col2 2 11 2" xfId="30536"/>
    <cellStyle name="RowTitles-Col2 2 11 2 2" xfId="30537"/>
    <cellStyle name="RowTitles-Col2 2 11 2 2 2" xfId="30538"/>
    <cellStyle name="RowTitles-Col2 2 11 2 2_Tertiary Salaries Survey" xfId="30539"/>
    <cellStyle name="RowTitles-Col2 2 11 2 3" xfId="30540"/>
    <cellStyle name="RowTitles-Col2 2 11 2_Tertiary Salaries Survey" xfId="30541"/>
    <cellStyle name="RowTitles-Col2 2 11 3" xfId="30542"/>
    <cellStyle name="RowTitles-Col2 2 11 3 2" xfId="30543"/>
    <cellStyle name="RowTitles-Col2 2 11 3 2 2" xfId="30544"/>
    <cellStyle name="RowTitles-Col2 2 11 3 2_Tertiary Salaries Survey" xfId="30545"/>
    <cellStyle name="RowTitles-Col2 2 11 3 3" xfId="30546"/>
    <cellStyle name="RowTitles-Col2 2 11 3_Tertiary Salaries Survey" xfId="30547"/>
    <cellStyle name="RowTitles-Col2 2 11 4" xfId="30548"/>
    <cellStyle name="RowTitles-Col2 2 11 4 2" xfId="30549"/>
    <cellStyle name="RowTitles-Col2 2 11 4_Tertiary Salaries Survey" xfId="30550"/>
    <cellStyle name="RowTitles-Col2 2 11 5" xfId="30551"/>
    <cellStyle name="RowTitles-Col2 2 11_Tertiary Salaries Survey" xfId="30552"/>
    <cellStyle name="RowTitles-Col2 2 12" xfId="30553"/>
    <cellStyle name="RowTitles-Col2 2 12 2" xfId="30554"/>
    <cellStyle name="RowTitles-Col2 2 12 2 2" xfId="30555"/>
    <cellStyle name="RowTitles-Col2 2 12 2_Tertiary Salaries Survey" xfId="30556"/>
    <cellStyle name="RowTitles-Col2 2 12 3" xfId="30557"/>
    <cellStyle name="RowTitles-Col2 2 12_Tertiary Salaries Survey" xfId="30558"/>
    <cellStyle name="RowTitles-Col2 2 13" xfId="30559"/>
    <cellStyle name="RowTitles-Col2 2 14" xfId="30560"/>
    <cellStyle name="RowTitles-Col2 2 15" xfId="30561"/>
    <cellStyle name="RowTitles-Col2 2 2" xfId="15249"/>
    <cellStyle name="RowTitles-Col2 2 2 10" xfId="30562"/>
    <cellStyle name="RowTitles-Col2 2 2 10 2" xfId="30563"/>
    <cellStyle name="RowTitles-Col2 2 2 10 2 2" xfId="30564"/>
    <cellStyle name="RowTitles-Col2 2 2 10 2 2 2" xfId="30565"/>
    <cellStyle name="RowTitles-Col2 2 2 10 2 2_Tertiary Salaries Survey" xfId="30566"/>
    <cellStyle name="RowTitles-Col2 2 2 10 2 3" xfId="30567"/>
    <cellStyle name="RowTitles-Col2 2 2 10 2_Tertiary Salaries Survey" xfId="30568"/>
    <cellStyle name="RowTitles-Col2 2 2 10 3" xfId="30569"/>
    <cellStyle name="RowTitles-Col2 2 2 10 3 2" xfId="30570"/>
    <cellStyle name="RowTitles-Col2 2 2 10 3 2 2" xfId="30571"/>
    <cellStyle name="RowTitles-Col2 2 2 10 3 2_Tertiary Salaries Survey" xfId="30572"/>
    <cellStyle name="RowTitles-Col2 2 2 10 3 3" xfId="30573"/>
    <cellStyle name="RowTitles-Col2 2 2 10 3_Tertiary Salaries Survey" xfId="30574"/>
    <cellStyle name="RowTitles-Col2 2 2 10 4" xfId="30575"/>
    <cellStyle name="RowTitles-Col2 2 2 10 4 2" xfId="30576"/>
    <cellStyle name="RowTitles-Col2 2 2 10 4_Tertiary Salaries Survey" xfId="30577"/>
    <cellStyle name="RowTitles-Col2 2 2 10 5" xfId="30578"/>
    <cellStyle name="RowTitles-Col2 2 2 10_Tertiary Salaries Survey" xfId="30579"/>
    <cellStyle name="RowTitles-Col2 2 2 11" xfId="30580"/>
    <cellStyle name="RowTitles-Col2 2 2 11 2" xfId="30581"/>
    <cellStyle name="RowTitles-Col2 2 2 11 2 2" xfId="30582"/>
    <cellStyle name="RowTitles-Col2 2 2 11 2_Tertiary Salaries Survey" xfId="30583"/>
    <cellStyle name="RowTitles-Col2 2 2 11 3" xfId="30584"/>
    <cellStyle name="RowTitles-Col2 2 2 11_Tertiary Salaries Survey" xfId="30585"/>
    <cellStyle name="RowTitles-Col2 2 2 12" xfId="30586"/>
    <cellStyle name="RowTitles-Col2 2 2 13" xfId="30587"/>
    <cellStyle name="RowTitles-Col2 2 2 2" xfId="15250"/>
    <cellStyle name="RowTitles-Col2 2 2 2 10" xfId="30588"/>
    <cellStyle name="RowTitles-Col2 2 2 2 10 2" xfId="30589"/>
    <cellStyle name="RowTitles-Col2 2 2 2 10 2 2" xfId="30590"/>
    <cellStyle name="RowTitles-Col2 2 2 2 10 2_Tertiary Salaries Survey" xfId="30591"/>
    <cellStyle name="RowTitles-Col2 2 2 2 10 3" xfId="30592"/>
    <cellStyle name="RowTitles-Col2 2 2 2 10_Tertiary Salaries Survey" xfId="30593"/>
    <cellStyle name="RowTitles-Col2 2 2 2 11" xfId="30594"/>
    <cellStyle name="RowTitles-Col2 2 2 2 12" xfId="30595"/>
    <cellStyle name="RowTitles-Col2 2 2 2 2" xfId="15251"/>
    <cellStyle name="RowTitles-Col2 2 2 2 2 2" xfId="30596"/>
    <cellStyle name="RowTitles-Col2 2 2 2 2 2 2" xfId="30597"/>
    <cellStyle name="RowTitles-Col2 2 2 2 2 2 2 2" xfId="30598"/>
    <cellStyle name="RowTitles-Col2 2 2 2 2 2 2 2 2" xfId="30599"/>
    <cellStyle name="RowTitles-Col2 2 2 2 2 2 2 2_Tertiary Salaries Survey" xfId="30600"/>
    <cellStyle name="RowTitles-Col2 2 2 2 2 2 2 3" xfId="30601"/>
    <cellStyle name="RowTitles-Col2 2 2 2 2 2 2_Tertiary Salaries Survey" xfId="30602"/>
    <cellStyle name="RowTitles-Col2 2 2 2 2 2 3" xfId="30603"/>
    <cellStyle name="RowTitles-Col2 2 2 2 2 2 3 2" xfId="30604"/>
    <cellStyle name="RowTitles-Col2 2 2 2 2 2 3 2 2" xfId="30605"/>
    <cellStyle name="RowTitles-Col2 2 2 2 2 2 3 2_Tertiary Salaries Survey" xfId="30606"/>
    <cellStyle name="RowTitles-Col2 2 2 2 2 2 3 3" xfId="30607"/>
    <cellStyle name="RowTitles-Col2 2 2 2 2 2 3_Tertiary Salaries Survey" xfId="30608"/>
    <cellStyle name="RowTitles-Col2 2 2 2 2 2 4" xfId="30609"/>
    <cellStyle name="RowTitles-Col2 2 2 2 2 2_Tertiary Salaries Survey" xfId="30610"/>
    <cellStyle name="RowTitles-Col2 2 2 2 2 3" xfId="30611"/>
    <cellStyle name="RowTitles-Col2 2 2 2 2 3 2" xfId="30612"/>
    <cellStyle name="RowTitles-Col2 2 2 2 2 3 2 2" xfId="30613"/>
    <cellStyle name="RowTitles-Col2 2 2 2 2 3 2 2 2" xfId="30614"/>
    <cellStyle name="RowTitles-Col2 2 2 2 2 3 2 2_Tertiary Salaries Survey" xfId="30615"/>
    <cellStyle name="RowTitles-Col2 2 2 2 2 3 2 3" xfId="30616"/>
    <cellStyle name="RowTitles-Col2 2 2 2 2 3 2_Tertiary Salaries Survey" xfId="30617"/>
    <cellStyle name="RowTitles-Col2 2 2 2 2 3 3" xfId="30618"/>
    <cellStyle name="RowTitles-Col2 2 2 2 2 3 3 2" xfId="30619"/>
    <cellStyle name="RowTitles-Col2 2 2 2 2 3 3 2 2" xfId="30620"/>
    <cellStyle name="RowTitles-Col2 2 2 2 2 3 3 2_Tertiary Salaries Survey" xfId="30621"/>
    <cellStyle name="RowTitles-Col2 2 2 2 2 3 3 3" xfId="30622"/>
    <cellStyle name="RowTitles-Col2 2 2 2 2 3 3_Tertiary Salaries Survey" xfId="30623"/>
    <cellStyle name="RowTitles-Col2 2 2 2 2 3 4" xfId="30624"/>
    <cellStyle name="RowTitles-Col2 2 2 2 2 3 5" xfId="30625"/>
    <cellStyle name="RowTitles-Col2 2 2 2 2 3 5 2" xfId="30626"/>
    <cellStyle name="RowTitles-Col2 2 2 2 2 3 5_Tertiary Salaries Survey" xfId="30627"/>
    <cellStyle name="RowTitles-Col2 2 2 2 2 3 6" xfId="30628"/>
    <cellStyle name="RowTitles-Col2 2 2 2 2 3_Tertiary Salaries Survey" xfId="30629"/>
    <cellStyle name="RowTitles-Col2 2 2 2 2 4" xfId="30630"/>
    <cellStyle name="RowTitles-Col2 2 2 2 2 4 2" xfId="30631"/>
    <cellStyle name="RowTitles-Col2 2 2 2 2 4 2 2" xfId="30632"/>
    <cellStyle name="RowTitles-Col2 2 2 2 2 4 2 2 2" xfId="30633"/>
    <cellStyle name="RowTitles-Col2 2 2 2 2 4 2 2_Tertiary Salaries Survey" xfId="30634"/>
    <cellStyle name="RowTitles-Col2 2 2 2 2 4 2 3" xfId="30635"/>
    <cellStyle name="RowTitles-Col2 2 2 2 2 4 2_Tertiary Salaries Survey" xfId="30636"/>
    <cellStyle name="RowTitles-Col2 2 2 2 2 4 3" xfId="30637"/>
    <cellStyle name="RowTitles-Col2 2 2 2 2 4 3 2" xfId="30638"/>
    <cellStyle name="RowTitles-Col2 2 2 2 2 4 3 2 2" xfId="30639"/>
    <cellStyle name="RowTitles-Col2 2 2 2 2 4 3 2_Tertiary Salaries Survey" xfId="30640"/>
    <cellStyle name="RowTitles-Col2 2 2 2 2 4 3 3" xfId="30641"/>
    <cellStyle name="RowTitles-Col2 2 2 2 2 4 3_Tertiary Salaries Survey" xfId="30642"/>
    <cellStyle name="RowTitles-Col2 2 2 2 2 4 4" xfId="30643"/>
    <cellStyle name="RowTitles-Col2 2 2 2 2 4 4 2" xfId="30644"/>
    <cellStyle name="RowTitles-Col2 2 2 2 2 4 4_Tertiary Salaries Survey" xfId="30645"/>
    <cellStyle name="RowTitles-Col2 2 2 2 2 4 5" xfId="30646"/>
    <cellStyle name="RowTitles-Col2 2 2 2 2 4_Tertiary Salaries Survey" xfId="30647"/>
    <cellStyle name="RowTitles-Col2 2 2 2 2 5" xfId="30648"/>
    <cellStyle name="RowTitles-Col2 2 2 2 2 5 2" xfId="30649"/>
    <cellStyle name="RowTitles-Col2 2 2 2 2 5 2 2" xfId="30650"/>
    <cellStyle name="RowTitles-Col2 2 2 2 2 5 2 2 2" xfId="30651"/>
    <cellStyle name="RowTitles-Col2 2 2 2 2 5 2 2_Tertiary Salaries Survey" xfId="30652"/>
    <cellStyle name="RowTitles-Col2 2 2 2 2 5 2 3" xfId="30653"/>
    <cellStyle name="RowTitles-Col2 2 2 2 2 5 2_Tertiary Salaries Survey" xfId="30654"/>
    <cellStyle name="RowTitles-Col2 2 2 2 2 5 3" xfId="30655"/>
    <cellStyle name="RowTitles-Col2 2 2 2 2 5 3 2" xfId="30656"/>
    <cellStyle name="RowTitles-Col2 2 2 2 2 5 3 2 2" xfId="30657"/>
    <cellStyle name="RowTitles-Col2 2 2 2 2 5 3 2_Tertiary Salaries Survey" xfId="30658"/>
    <cellStyle name="RowTitles-Col2 2 2 2 2 5 3 3" xfId="30659"/>
    <cellStyle name="RowTitles-Col2 2 2 2 2 5 3_Tertiary Salaries Survey" xfId="30660"/>
    <cellStyle name="RowTitles-Col2 2 2 2 2 5 4" xfId="30661"/>
    <cellStyle name="RowTitles-Col2 2 2 2 2 5 4 2" xfId="30662"/>
    <cellStyle name="RowTitles-Col2 2 2 2 2 5 4_Tertiary Salaries Survey" xfId="30663"/>
    <cellStyle name="RowTitles-Col2 2 2 2 2 5 5" xfId="30664"/>
    <cellStyle name="RowTitles-Col2 2 2 2 2 5_Tertiary Salaries Survey" xfId="30665"/>
    <cellStyle name="RowTitles-Col2 2 2 2 2 6" xfId="30666"/>
    <cellStyle name="RowTitles-Col2 2 2 2 2 6 2" xfId="30667"/>
    <cellStyle name="RowTitles-Col2 2 2 2 2 6 2 2" xfId="30668"/>
    <cellStyle name="RowTitles-Col2 2 2 2 2 6 2 2 2" xfId="30669"/>
    <cellStyle name="RowTitles-Col2 2 2 2 2 6 2 2_Tertiary Salaries Survey" xfId="30670"/>
    <cellStyle name="RowTitles-Col2 2 2 2 2 6 2 3" xfId="30671"/>
    <cellStyle name="RowTitles-Col2 2 2 2 2 6 2_Tertiary Salaries Survey" xfId="30672"/>
    <cellStyle name="RowTitles-Col2 2 2 2 2 6 3" xfId="30673"/>
    <cellStyle name="RowTitles-Col2 2 2 2 2 6 3 2" xfId="30674"/>
    <cellStyle name="RowTitles-Col2 2 2 2 2 6 3 2 2" xfId="30675"/>
    <cellStyle name="RowTitles-Col2 2 2 2 2 6 3 2_Tertiary Salaries Survey" xfId="30676"/>
    <cellStyle name="RowTitles-Col2 2 2 2 2 6 3 3" xfId="30677"/>
    <cellStyle name="RowTitles-Col2 2 2 2 2 6 3_Tertiary Salaries Survey" xfId="30678"/>
    <cellStyle name="RowTitles-Col2 2 2 2 2 6 4" xfId="30679"/>
    <cellStyle name="RowTitles-Col2 2 2 2 2 6 4 2" xfId="30680"/>
    <cellStyle name="RowTitles-Col2 2 2 2 2 6 4_Tertiary Salaries Survey" xfId="30681"/>
    <cellStyle name="RowTitles-Col2 2 2 2 2 6 5" xfId="30682"/>
    <cellStyle name="RowTitles-Col2 2 2 2 2 6_Tertiary Salaries Survey" xfId="30683"/>
    <cellStyle name="RowTitles-Col2 2 2 2 2 7" xfId="30684"/>
    <cellStyle name="RowTitles-Col2 2 2 2 2 7 2" xfId="30685"/>
    <cellStyle name="RowTitles-Col2 2 2 2 2 7 2 2" xfId="30686"/>
    <cellStyle name="RowTitles-Col2 2 2 2 2 7 2_Tertiary Salaries Survey" xfId="30687"/>
    <cellStyle name="RowTitles-Col2 2 2 2 2 7 3" xfId="30688"/>
    <cellStyle name="RowTitles-Col2 2 2 2 2 7_Tertiary Salaries Survey" xfId="30689"/>
    <cellStyle name="RowTitles-Col2 2 2 2 2 8" xfId="30690"/>
    <cellStyle name="RowTitles-Col2 2 2 2 2 9" xfId="30691"/>
    <cellStyle name="RowTitles-Col2 2 2 2 2_STUD aligned by INSTIT" xfId="30692"/>
    <cellStyle name="RowTitles-Col2 2 2 2 3" xfId="15252"/>
    <cellStyle name="RowTitles-Col2 2 2 2 3 2" xfId="30693"/>
    <cellStyle name="RowTitles-Col2 2 2 2 3 2 2" xfId="30694"/>
    <cellStyle name="RowTitles-Col2 2 2 2 3 2 2 2" xfId="30695"/>
    <cellStyle name="RowTitles-Col2 2 2 2 3 2 2 2 2" xfId="30696"/>
    <cellStyle name="RowTitles-Col2 2 2 2 3 2 2 2_Tertiary Salaries Survey" xfId="30697"/>
    <cellStyle name="RowTitles-Col2 2 2 2 3 2 2 3" xfId="30698"/>
    <cellStyle name="RowTitles-Col2 2 2 2 3 2 2_Tertiary Salaries Survey" xfId="30699"/>
    <cellStyle name="RowTitles-Col2 2 2 2 3 2 3" xfId="30700"/>
    <cellStyle name="RowTitles-Col2 2 2 2 3 2 3 2" xfId="30701"/>
    <cellStyle name="RowTitles-Col2 2 2 2 3 2 3 2 2" xfId="30702"/>
    <cellStyle name="RowTitles-Col2 2 2 2 3 2 3 2_Tertiary Salaries Survey" xfId="30703"/>
    <cellStyle name="RowTitles-Col2 2 2 2 3 2 3 3" xfId="30704"/>
    <cellStyle name="RowTitles-Col2 2 2 2 3 2 3_Tertiary Salaries Survey" xfId="30705"/>
    <cellStyle name="RowTitles-Col2 2 2 2 3 2 4" xfId="30706"/>
    <cellStyle name="RowTitles-Col2 2 2 2 3 2 5" xfId="30707"/>
    <cellStyle name="RowTitles-Col2 2 2 2 3 2 5 2" xfId="30708"/>
    <cellStyle name="RowTitles-Col2 2 2 2 3 2 5_Tertiary Salaries Survey" xfId="30709"/>
    <cellStyle name="RowTitles-Col2 2 2 2 3 2 6" xfId="30710"/>
    <cellStyle name="RowTitles-Col2 2 2 2 3 2_Tertiary Salaries Survey" xfId="30711"/>
    <cellStyle name="RowTitles-Col2 2 2 2 3 3" xfId="30712"/>
    <cellStyle name="RowTitles-Col2 2 2 2 3 3 2" xfId="30713"/>
    <cellStyle name="RowTitles-Col2 2 2 2 3 3 2 2" xfId="30714"/>
    <cellStyle name="RowTitles-Col2 2 2 2 3 3 2 2 2" xfId="30715"/>
    <cellStyle name="RowTitles-Col2 2 2 2 3 3 2 2_Tertiary Salaries Survey" xfId="30716"/>
    <cellStyle name="RowTitles-Col2 2 2 2 3 3 2 3" xfId="30717"/>
    <cellStyle name="RowTitles-Col2 2 2 2 3 3 2_Tertiary Salaries Survey" xfId="30718"/>
    <cellStyle name="RowTitles-Col2 2 2 2 3 3 3" xfId="30719"/>
    <cellStyle name="RowTitles-Col2 2 2 2 3 3 3 2" xfId="30720"/>
    <cellStyle name="RowTitles-Col2 2 2 2 3 3 3 2 2" xfId="30721"/>
    <cellStyle name="RowTitles-Col2 2 2 2 3 3 3 2_Tertiary Salaries Survey" xfId="30722"/>
    <cellStyle name="RowTitles-Col2 2 2 2 3 3 3 3" xfId="30723"/>
    <cellStyle name="RowTitles-Col2 2 2 2 3 3 3_Tertiary Salaries Survey" xfId="30724"/>
    <cellStyle name="RowTitles-Col2 2 2 2 3 3 4" xfId="30725"/>
    <cellStyle name="RowTitles-Col2 2 2 2 3 3_Tertiary Salaries Survey" xfId="30726"/>
    <cellStyle name="RowTitles-Col2 2 2 2 3 4" xfId="30727"/>
    <cellStyle name="RowTitles-Col2 2 2 2 3 4 2" xfId="30728"/>
    <cellStyle name="RowTitles-Col2 2 2 2 3 4 2 2" xfId="30729"/>
    <cellStyle name="RowTitles-Col2 2 2 2 3 4 2 2 2" xfId="30730"/>
    <cellStyle name="RowTitles-Col2 2 2 2 3 4 2 2_Tertiary Salaries Survey" xfId="30731"/>
    <cellStyle name="RowTitles-Col2 2 2 2 3 4 2 3" xfId="30732"/>
    <cellStyle name="RowTitles-Col2 2 2 2 3 4 2_Tertiary Salaries Survey" xfId="30733"/>
    <cellStyle name="RowTitles-Col2 2 2 2 3 4 3" xfId="30734"/>
    <cellStyle name="RowTitles-Col2 2 2 2 3 4 3 2" xfId="30735"/>
    <cellStyle name="RowTitles-Col2 2 2 2 3 4 3 2 2" xfId="30736"/>
    <cellStyle name="RowTitles-Col2 2 2 2 3 4 3 2_Tertiary Salaries Survey" xfId="30737"/>
    <cellStyle name="RowTitles-Col2 2 2 2 3 4 3 3" xfId="30738"/>
    <cellStyle name="RowTitles-Col2 2 2 2 3 4 3_Tertiary Salaries Survey" xfId="30739"/>
    <cellStyle name="RowTitles-Col2 2 2 2 3 4 4" xfId="30740"/>
    <cellStyle name="RowTitles-Col2 2 2 2 3 4 4 2" xfId="30741"/>
    <cellStyle name="RowTitles-Col2 2 2 2 3 4 4_Tertiary Salaries Survey" xfId="30742"/>
    <cellStyle name="RowTitles-Col2 2 2 2 3 4 5" xfId="30743"/>
    <cellStyle name="RowTitles-Col2 2 2 2 3 4_Tertiary Salaries Survey" xfId="30744"/>
    <cellStyle name="RowTitles-Col2 2 2 2 3 5" xfId="30745"/>
    <cellStyle name="RowTitles-Col2 2 2 2 3 5 2" xfId="30746"/>
    <cellStyle name="RowTitles-Col2 2 2 2 3 5 2 2" xfId="30747"/>
    <cellStyle name="RowTitles-Col2 2 2 2 3 5 2 2 2" xfId="30748"/>
    <cellStyle name="RowTitles-Col2 2 2 2 3 5 2 2_Tertiary Salaries Survey" xfId="30749"/>
    <cellStyle name="RowTitles-Col2 2 2 2 3 5 2 3" xfId="30750"/>
    <cellStyle name="RowTitles-Col2 2 2 2 3 5 2_Tertiary Salaries Survey" xfId="30751"/>
    <cellStyle name="RowTitles-Col2 2 2 2 3 5 3" xfId="30752"/>
    <cellStyle name="RowTitles-Col2 2 2 2 3 5 3 2" xfId="30753"/>
    <cellStyle name="RowTitles-Col2 2 2 2 3 5 3 2 2" xfId="30754"/>
    <cellStyle name="RowTitles-Col2 2 2 2 3 5 3 2_Tertiary Salaries Survey" xfId="30755"/>
    <cellStyle name="RowTitles-Col2 2 2 2 3 5 3 3" xfId="30756"/>
    <cellStyle name="RowTitles-Col2 2 2 2 3 5 3_Tertiary Salaries Survey" xfId="30757"/>
    <cellStyle name="RowTitles-Col2 2 2 2 3 5 4" xfId="30758"/>
    <cellStyle name="RowTitles-Col2 2 2 2 3 5 4 2" xfId="30759"/>
    <cellStyle name="RowTitles-Col2 2 2 2 3 5 4_Tertiary Salaries Survey" xfId="30760"/>
    <cellStyle name="RowTitles-Col2 2 2 2 3 5 5" xfId="30761"/>
    <cellStyle name="RowTitles-Col2 2 2 2 3 5_Tertiary Salaries Survey" xfId="30762"/>
    <cellStyle name="RowTitles-Col2 2 2 2 3 6" xfId="30763"/>
    <cellStyle name="RowTitles-Col2 2 2 2 3 6 2" xfId="30764"/>
    <cellStyle name="RowTitles-Col2 2 2 2 3 6 2 2" xfId="30765"/>
    <cellStyle name="RowTitles-Col2 2 2 2 3 6 2 2 2" xfId="30766"/>
    <cellStyle name="RowTitles-Col2 2 2 2 3 6 2 2_Tertiary Salaries Survey" xfId="30767"/>
    <cellStyle name="RowTitles-Col2 2 2 2 3 6 2 3" xfId="30768"/>
    <cellStyle name="RowTitles-Col2 2 2 2 3 6 2_Tertiary Salaries Survey" xfId="30769"/>
    <cellStyle name="RowTitles-Col2 2 2 2 3 6 3" xfId="30770"/>
    <cellStyle name="RowTitles-Col2 2 2 2 3 6 3 2" xfId="30771"/>
    <cellStyle name="RowTitles-Col2 2 2 2 3 6 3 2 2" xfId="30772"/>
    <cellStyle name="RowTitles-Col2 2 2 2 3 6 3 2_Tertiary Salaries Survey" xfId="30773"/>
    <cellStyle name="RowTitles-Col2 2 2 2 3 6 3 3" xfId="30774"/>
    <cellStyle name="RowTitles-Col2 2 2 2 3 6 3_Tertiary Salaries Survey" xfId="30775"/>
    <cellStyle name="RowTitles-Col2 2 2 2 3 6 4" xfId="30776"/>
    <cellStyle name="RowTitles-Col2 2 2 2 3 6 4 2" xfId="30777"/>
    <cellStyle name="RowTitles-Col2 2 2 2 3 6 4_Tertiary Salaries Survey" xfId="30778"/>
    <cellStyle name="RowTitles-Col2 2 2 2 3 6 5" xfId="30779"/>
    <cellStyle name="RowTitles-Col2 2 2 2 3 6_Tertiary Salaries Survey" xfId="30780"/>
    <cellStyle name="RowTitles-Col2 2 2 2 3 7" xfId="30781"/>
    <cellStyle name="RowTitles-Col2 2 2 2 3 7 2" xfId="30782"/>
    <cellStyle name="RowTitles-Col2 2 2 2 3 7 2 2" xfId="30783"/>
    <cellStyle name="RowTitles-Col2 2 2 2 3 7 2_Tertiary Salaries Survey" xfId="30784"/>
    <cellStyle name="RowTitles-Col2 2 2 2 3 7 3" xfId="30785"/>
    <cellStyle name="RowTitles-Col2 2 2 2 3 7_Tertiary Salaries Survey" xfId="30786"/>
    <cellStyle name="RowTitles-Col2 2 2 2 3 8" xfId="30787"/>
    <cellStyle name="RowTitles-Col2 2 2 2 3 8 2" xfId="30788"/>
    <cellStyle name="RowTitles-Col2 2 2 2 3 8 2 2" xfId="30789"/>
    <cellStyle name="RowTitles-Col2 2 2 2 3 8 2_Tertiary Salaries Survey" xfId="30790"/>
    <cellStyle name="RowTitles-Col2 2 2 2 3 8 3" xfId="30791"/>
    <cellStyle name="RowTitles-Col2 2 2 2 3 8_Tertiary Salaries Survey" xfId="30792"/>
    <cellStyle name="RowTitles-Col2 2 2 2 3 9" xfId="30793"/>
    <cellStyle name="RowTitles-Col2 2 2 2 3_STUD aligned by INSTIT" xfId="30794"/>
    <cellStyle name="RowTitles-Col2 2 2 2 4" xfId="15253"/>
    <cellStyle name="RowTitles-Col2 2 2 2 4 2" xfId="30795"/>
    <cellStyle name="RowTitles-Col2 2 2 2 4 2 2" xfId="30796"/>
    <cellStyle name="RowTitles-Col2 2 2 2 4 2 2 2" xfId="30797"/>
    <cellStyle name="RowTitles-Col2 2 2 2 4 2 2 2 2" xfId="30798"/>
    <cellStyle name="RowTitles-Col2 2 2 2 4 2 2 2_Tertiary Salaries Survey" xfId="30799"/>
    <cellStyle name="RowTitles-Col2 2 2 2 4 2 2 3" xfId="30800"/>
    <cellStyle name="RowTitles-Col2 2 2 2 4 2 2_Tertiary Salaries Survey" xfId="30801"/>
    <cellStyle name="RowTitles-Col2 2 2 2 4 2 3" xfId="30802"/>
    <cellStyle name="RowTitles-Col2 2 2 2 4 2 3 2" xfId="30803"/>
    <cellStyle name="RowTitles-Col2 2 2 2 4 2 3 2 2" xfId="30804"/>
    <cellStyle name="RowTitles-Col2 2 2 2 4 2 3 2_Tertiary Salaries Survey" xfId="30805"/>
    <cellStyle name="RowTitles-Col2 2 2 2 4 2 3 3" xfId="30806"/>
    <cellStyle name="RowTitles-Col2 2 2 2 4 2 3_Tertiary Salaries Survey" xfId="30807"/>
    <cellStyle name="RowTitles-Col2 2 2 2 4 2 4" xfId="30808"/>
    <cellStyle name="RowTitles-Col2 2 2 2 4 2 5" xfId="30809"/>
    <cellStyle name="RowTitles-Col2 2 2 2 4 2 5 2" xfId="30810"/>
    <cellStyle name="RowTitles-Col2 2 2 2 4 2 5_Tertiary Salaries Survey" xfId="30811"/>
    <cellStyle name="RowTitles-Col2 2 2 2 4 2_Tertiary Salaries Survey" xfId="30812"/>
    <cellStyle name="RowTitles-Col2 2 2 2 4 3" xfId="30813"/>
    <cellStyle name="RowTitles-Col2 2 2 2 4 3 2" xfId="30814"/>
    <cellStyle name="RowTitles-Col2 2 2 2 4 3 2 2" xfId="30815"/>
    <cellStyle name="RowTitles-Col2 2 2 2 4 3 2 2 2" xfId="30816"/>
    <cellStyle name="RowTitles-Col2 2 2 2 4 3 2 2_Tertiary Salaries Survey" xfId="30817"/>
    <cellStyle name="RowTitles-Col2 2 2 2 4 3 2 3" xfId="30818"/>
    <cellStyle name="RowTitles-Col2 2 2 2 4 3 2_Tertiary Salaries Survey" xfId="30819"/>
    <cellStyle name="RowTitles-Col2 2 2 2 4 3 3" xfId="30820"/>
    <cellStyle name="RowTitles-Col2 2 2 2 4 3 3 2" xfId="30821"/>
    <cellStyle name="RowTitles-Col2 2 2 2 4 3 3 2 2" xfId="30822"/>
    <cellStyle name="RowTitles-Col2 2 2 2 4 3 3 2_Tertiary Salaries Survey" xfId="30823"/>
    <cellStyle name="RowTitles-Col2 2 2 2 4 3 3 3" xfId="30824"/>
    <cellStyle name="RowTitles-Col2 2 2 2 4 3 3_Tertiary Salaries Survey" xfId="30825"/>
    <cellStyle name="RowTitles-Col2 2 2 2 4 3 4" xfId="30826"/>
    <cellStyle name="RowTitles-Col2 2 2 2 4 3 5" xfId="30827"/>
    <cellStyle name="RowTitles-Col2 2 2 2 4 3_Tertiary Salaries Survey" xfId="30828"/>
    <cellStyle name="RowTitles-Col2 2 2 2 4 4" xfId="30829"/>
    <cellStyle name="RowTitles-Col2 2 2 2 4 4 2" xfId="30830"/>
    <cellStyle name="RowTitles-Col2 2 2 2 4 4 2 2" xfId="30831"/>
    <cellStyle name="RowTitles-Col2 2 2 2 4 4 2 2 2" xfId="30832"/>
    <cellStyle name="RowTitles-Col2 2 2 2 4 4 2 2_Tertiary Salaries Survey" xfId="30833"/>
    <cellStyle name="RowTitles-Col2 2 2 2 4 4 2 3" xfId="30834"/>
    <cellStyle name="RowTitles-Col2 2 2 2 4 4 2_Tertiary Salaries Survey" xfId="30835"/>
    <cellStyle name="RowTitles-Col2 2 2 2 4 4 3" xfId="30836"/>
    <cellStyle name="RowTitles-Col2 2 2 2 4 4 3 2" xfId="30837"/>
    <cellStyle name="RowTitles-Col2 2 2 2 4 4 3 2 2" xfId="30838"/>
    <cellStyle name="RowTitles-Col2 2 2 2 4 4 3 2_Tertiary Salaries Survey" xfId="30839"/>
    <cellStyle name="RowTitles-Col2 2 2 2 4 4 3 3" xfId="30840"/>
    <cellStyle name="RowTitles-Col2 2 2 2 4 4 3_Tertiary Salaries Survey" xfId="30841"/>
    <cellStyle name="RowTitles-Col2 2 2 2 4 4 4" xfId="30842"/>
    <cellStyle name="RowTitles-Col2 2 2 2 4 4 5" xfId="30843"/>
    <cellStyle name="RowTitles-Col2 2 2 2 4 4 5 2" xfId="30844"/>
    <cellStyle name="RowTitles-Col2 2 2 2 4 4 5_Tertiary Salaries Survey" xfId="30845"/>
    <cellStyle name="RowTitles-Col2 2 2 2 4 4 6" xfId="30846"/>
    <cellStyle name="RowTitles-Col2 2 2 2 4 4_Tertiary Salaries Survey" xfId="30847"/>
    <cellStyle name="RowTitles-Col2 2 2 2 4 5" xfId="30848"/>
    <cellStyle name="RowTitles-Col2 2 2 2 4 5 2" xfId="30849"/>
    <cellStyle name="RowTitles-Col2 2 2 2 4 5 2 2" xfId="30850"/>
    <cellStyle name="RowTitles-Col2 2 2 2 4 5 2 2 2" xfId="30851"/>
    <cellStyle name="RowTitles-Col2 2 2 2 4 5 2 2_Tertiary Salaries Survey" xfId="30852"/>
    <cellStyle name="RowTitles-Col2 2 2 2 4 5 2 3" xfId="30853"/>
    <cellStyle name="RowTitles-Col2 2 2 2 4 5 2_Tertiary Salaries Survey" xfId="30854"/>
    <cellStyle name="RowTitles-Col2 2 2 2 4 5 3" xfId="30855"/>
    <cellStyle name="RowTitles-Col2 2 2 2 4 5 3 2" xfId="30856"/>
    <cellStyle name="RowTitles-Col2 2 2 2 4 5 3 2 2" xfId="30857"/>
    <cellStyle name="RowTitles-Col2 2 2 2 4 5 3 2_Tertiary Salaries Survey" xfId="30858"/>
    <cellStyle name="RowTitles-Col2 2 2 2 4 5 3 3" xfId="30859"/>
    <cellStyle name="RowTitles-Col2 2 2 2 4 5 3_Tertiary Salaries Survey" xfId="30860"/>
    <cellStyle name="RowTitles-Col2 2 2 2 4 5 4" xfId="30861"/>
    <cellStyle name="RowTitles-Col2 2 2 2 4 5 4 2" xfId="30862"/>
    <cellStyle name="RowTitles-Col2 2 2 2 4 5 4_Tertiary Salaries Survey" xfId="30863"/>
    <cellStyle name="RowTitles-Col2 2 2 2 4 5 5" xfId="30864"/>
    <cellStyle name="RowTitles-Col2 2 2 2 4 5_Tertiary Salaries Survey" xfId="30865"/>
    <cellStyle name="RowTitles-Col2 2 2 2 4 6" xfId="30866"/>
    <cellStyle name="RowTitles-Col2 2 2 2 4 6 2" xfId="30867"/>
    <cellStyle name="RowTitles-Col2 2 2 2 4 6 2 2" xfId="30868"/>
    <cellStyle name="RowTitles-Col2 2 2 2 4 6 2 2 2" xfId="30869"/>
    <cellStyle name="RowTitles-Col2 2 2 2 4 6 2 2_Tertiary Salaries Survey" xfId="30870"/>
    <cellStyle name="RowTitles-Col2 2 2 2 4 6 2 3" xfId="30871"/>
    <cellStyle name="RowTitles-Col2 2 2 2 4 6 2_Tertiary Salaries Survey" xfId="30872"/>
    <cellStyle name="RowTitles-Col2 2 2 2 4 6 3" xfId="30873"/>
    <cellStyle name="RowTitles-Col2 2 2 2 4 6 3 2" xfId="30874"/>
    <cellStyle name="RowTitles-Col2 2 2 2 4 6 3 2 2" xfId="30875"/>
    <cellStyle name="RowTitles-Col2 2 2 2 4 6 3 2_Tertiary Salaries Survey" xfId="30876"/>
    <cellStyle name="RowTitles-Col2 2 2 2 4 6 3 3" xfId="30877"/>
    <cellStyle name="RowTitles-Col2 2 2 2 4 6 3_Tertiary Salaries Survey" xfId="30878"/>
    <cellStyle name="RowTitles-Col2 2 2 2 4 6 4" xfId="30879"/>
    <cellStyle name="RowTitles-Col2 2 2 2 4 6 4 2" xfId="30880"/>
    <cellStyle name="RowTitles-Col2 2 2 2 4 6 4_Tertiary Salaries Survey" xfId="30881"/>
    <cellStyle name="RowTitles-Col2 2 2 2 4 6 5" xfId="30882"/>
    <cellStyle name="RowTitles-Col2 2 2 2 4 6_Tertiary Salaries Survey" xfId="30883"/>
    <cellStyle name="RowTitles-Col2 2 2 2 4 7" xfId="30884"/>
    <cellStyle name="RowTitles-Col2 2 2 2 4 7 2" xfId="30885"/>
    <cellStyle name="RowTitles-Col2 2 2 2 4 7 2 2" xfId="30886"/>
    <cellStyle name="RowTitles-Col2 2 2 2 4 7 2_Tertiary Salaries Survey" xfId="30887"/>
    <cellStyle name="RowTitles-Col2 2 2 2 4 7 3" xfId="30888"/>
    <cellStyle name="RowTitles-Col2 2 2 2 4 7_Tertiary Salaries Survey" xfId="30889"/>
    <cellStyle name="RowTitles-Col2 2 2 2 4 8" xfId="30890"/>
    <cellStyle name="RowTitles-Col2 2 2 2 4 9" xfId="30891"/>
    <cellStyle name="RowTitles-Col2 2 2 2 4_STUD aligned by INSTIT" xfId="30892"/>
    <cellStyle name="RowTitles-Col2 2 2 2 5" xfId="30893"/>
    <cellStyle name="RowTitles-Col2 2 2 2 5 2" xfId="30894"/>
    <cellStyle name="RowTitles-Col2 2 2 2 5 2 2" xfId="30895"/>
    <cellStyle name="RowTitles-Col2 2 2 2 5 2 2 2" xfId="30896"/>
    <cellStyle name="RowTitles-Col2 2 2 2 5 2 2_Tertiary Salaries Survey" xfId="30897"/>
    <cellStyle name="RowTitles-Col2 2 2 2 5 2 3" xfId="30898"/>
    <cellStyle name="RowTitles-Col2 2 2 2 5 2_Tertiary Salaries Survey" xfId="30899"/>
    <cellStyle name="RowTitles-Col2 2 2 2 5 3" xfId="30900"/>
    <cellStyle name="RowTitles-Col2 2 2 2 5 3 2" xfId="30901"/>
    <cellStyle name="RowTitles-Col2 2 2 2 5 3 2 2" xfId="30902"/>
    <cellStyle name="RowTitles-Col2 2 2 2 5 3 2_Tertiary Salaries Survey" xfId="30903"/>
    <cellStyle name="RowTitles-Col2 2 2 2 5 3 3" xfId="30904"/>
    <cellStyle name="RowTitles-Col2 2 2 2 5 3_Tertiary Salaries Survey" xfId="30905"/>
    <cellStyle name="RowTitles-Col2 2 2 2 5 4" xfId="30906"/>
    <cellStyle name="RowTitles-Col2 2 2 2 5 5" xfId="30907"/>
    <cellStyle name="RowTitles-Col2 2 2 2 5 5 2" xfId="30908"/>
    <cellStyle name="RowTitles-Col2 2 2 2 5 5_Tertiary Salaries Survey" xfId="30909"/>
    <cellStyle name="RowTitles-Col2 2 2 2 5_Tertiary Salaries Survey" xfId="30910"/>
    <cellStyle name="RowTitles-Col2 2 2 2 6" xfId="30911"/>
    <cellStyle name="RowTitles-Col2 2 2 2 6 2" xfId="30912"/>
    <cellStyle name="RowTitles-Col2 2 2 2 6 2 2" xfId="30913"/>
    <cellStyle name="RowTitles-Col2 2 2 2 6 2 2 2" xfId="30914"/>
    <cellStyle name="RowTitles-Col2 2 2 2 6 2 2_Tertiary Salaries Survey" xfId="30915"/>
    <cellStyle name="RowTitles-Col2 2 2 2 6 2 3" xfId="30916"/>
    <cellStyle name="RowTitles-Col2 2 2 2 6 2_Tertiary Salaries Survey" xfId="30917"/>
    <cellStyle name="RowTitles-Col2 2 2 2 6 3" xfId="30918"/>
    <cellStyle name="RowTitles-Col2 2 2 2 6 3 2" xfId="30919"/>
    <cellStyle name="RowTitles-Col2 2 2 2 6 3 2 2" xfId="30920"/>
    <cellStyle name="RowTitles-Col2 2 2 2 6 3 2_Tertiary Salaries Survey" xfId="30921"/>
    <cellStyle name="RowTitles-Col2 2 2 2 6 3 3" xfId="30922"/>
    <cellStyle name="RowTitles-Col2 2 2 2 6 3_Tertiary Salaries Survey" xfId="30923"/>
    <cellStyle name="RowTitles-Col2 2 2 2 6 4" xfId="30924"/>
    <cellStyle name="RowTitles-Col2 2 2 2 6 5" xfId="30925"/>
    <cellStyle name="RowTitles-Col2 2 2 2 6_Tertiary Salaries Survey" xfId="30926"/>
    <cellStyle name="RowTitles-Col2 2 2 2 7" xfId="30927"/>
    <cellStyle name="RowTitles-Col2 2 2 2 7 2" xfId="30928"/>
    <cellStyle name="RowTitles-Col2 2 2 2 7 2 2" xfId="30929"/>
    <cellStyle name="RowTitles-Col2 2 2 2 7 2 2 2" xfId="30930"/>
    <cellStyle name="RowTitles-Col2 2 2 2 7 2 2_Tertiary Salaries Survey" xfId="30931"/>
    <cellStyle name="RowTitles-Col2 2 2 2 7 2 3" xfId="30932"/>
    <cellStyle name="RowTitles-Col2 2 2 2 7 2_Tertiary Salaries Survey" xfId="30933"/>
    <cellStyle name="RowTitles-Col2 2 2 2 7 3" xfId="30934"/>
    <cellStyle name="RowTitles-Col2 2 2 2 7 3 2" xfId="30935"/>
    <cellStyle name="RowTitles-Col2 2 2 2 7 3 2 2" xfId="30936"/>
    <cellStyle name="RowTitles-Col2 2 2 2 7 3 2_Tertiary Salaries Survey" xfId="30937"/>
    <cellStyle name="RowTitles-Col2 2 2 2 7 3 3" xfId="30938"/>
    <cellStyle name="RowTitles-Col2 2 2 2 7 3_Tertiary Salaries Survey" xfId="30939"/>
    <cellStyle name="RowTitles-Col2 2 2 2 7 4" xfId="30940"/>
    <cellStyle name="RowTitles-Col2 2 2 2 7 5" xfId="30941"/>
    <cellStyle name="RowTitles-Col2 2 2 2 7 5 2" xfId="30942"/>
    <cellStyle name="RowTitles-Col2 2 2 2 7 5_Tertiary Salaries Survey" xfId="30943"/>
    <cellStyle name="RowTitles-Col2 2 2 2 7 6" xfId="30944"/>
    <cellStyle name="RowTitles-Col2 2 2 2 7_Tertiary Salaries Survey" xfId="30945"/>
    <cellStyle name="RowTitles-Col2 2 2 2 8" xfId="30946"/>
    <cellStyle name="RowTitles-Col2 2 2 2 8 2" xfId="30947"/>
    <cellStyle name="RowTitles-Col2 2 2 2 8 2 2" xfId="30948"/>
    <cellStyle name="RowTitles-Col2 2 2 2 8 2 2 2" xfId="30949"/>
    <cellStyle name="RowTitles-Col2 2 2 2 8 2 2_Tertiary Salaries Survey" xfId="30950"/>
    <cellStyle name="RowTitles-Col2 2 2 2 8 2 3" xfId="30951"/>
    <cellStyle name="RowTitles-Col2 2 2 2 8 2_Tertiary Salaries Survey" xfId="30952"/>
    <cellStyle name="RowTitles-Col2 2 2 2 8 3" xfId="30953"/>
    <cellStyle name="RowTitles-Col2 2 2 2 8 3 2" xfId="30954"/>
    <cellStyle name="RowTitles-Col2 2 2 2 8 3 2 2" xfId="30955"/>
    <cellStyle name="RowTitles-Col2 2 2 2 8 3 2_Tertiary Salaries Survey" xfId="30956"/>
    <cellStyle name="RowTitles-Col2 2 2 2 8 3 3" xfId="30957"/>
    <cellStyle name="RowTitles-Col2 2 2 2 8 3_Tertiary Salaries Survey" xfId="30958"/>
    <cellStyle name="RowTitles-Col2 2 2 2 8 4" xfId="30959"/>
    <cellStyle name="RowTitles-Col2 2 2 2 8 4 2" xfId="30960"/>
    <cellStyle name="RowTitles-Col2 2 2 2 8 4_Tertiary Salaries Survey" xfId="30961"/>
    <cellStyle name="RowTitles-Col2 2 2 2 8 5" xfId="30962"/>
    <cellStyle name="RowTitles-Col2 2 2 2 8_Tertiary Salaries Survey" xfId="30963"/>
    <cellStyle name="RowTitles-Col2 2 2 2 9" xfId="30964"/>
    <cellStyle name="RowTitles-Col2 2 2 2 9 2" xfId="30965"/>
    <cellStyle name="RowTitles-Col2 2 2 2 9 2 2" xfId="30966"/>
    <cellStyle name="RowTitles-Col2 2 2 2 9 2 2 2" xfId="30967"/>
    <cellStyle name="RowTitles-Col2 2 2 2 9 2 2_Tertiary Salaries Survey" xfId="30968"/>
    <cellStyle name="RowTitles-Col2 2 2 2 9 2 3" xfId="30969"/>
    <cellStyle name="RowTitles-Col2 2 2 2 9 2_Tertiary Salaries Survey" xfId="30970"/>
    <cellStyle name="RowTitles-Col2 2 2 2 9 3" xfId="30971"/>
    <cellStyle name="RowTitles-Col2 2 2 2 9 3 2" xfId="30972"/>
    <cellStyle name="RowTitles-Col2 2 2 2 9 3 2 2" xfId="30973"/>
    <cellStyle name="RowTitles-Col2 2 2 2 9 3 2_Tertiary Salaries Survey" xfId="30974"/>
    <cellStyle name="RowTitles-Col2 2 2 2 9 3 3" xfId="30975"/>
    <cellStyle name="RowTitles-Col2 2 2 2 9 3_Tertiary Salaries Survey" xfId="30976"/>
    <cellStyle name="RowTitles-Col2 2 2 2 9 4" xfId="30977"/>
    <cellStyle name="RowTitles-Col2 2 2 2 9 4 2" xfId="30978"/>
    <cellStyle name="RowTitles-Col2 2 2 2 9 4_Tertiary Salaries Survey" xfId="30979"/>
    <cellStyle name="RowTitles-Col2 2 2 2 9 5" xfId="30980"/>
    <cellStyle name="RowTitles-Col2 2 2 2 9_Tertiary Salaries Survey" xfId="30981"/>
    <cellStyle name="RowTitles-Col2 2 2 2_STUD aligned by INSTIT" xfId="30982"/>
    <cellStyle name="RowTitles-Col2 2 2 3" xfId="15254"/>
    <cellStyle name="RowTitles-Col2 2 2 3 2" xfId="15255"/>
    <cellStyle name="RowTitles-Col2 2 2 3 2 2" xfId="30983"/>
    <cellStyle name="RowTitles-Col2 2 2 3 2 2 2" xfId="30984"/>
    <cellStyle name="RowTitles-Col2 2 2 3 2 2 2 2" xfId="30985"/>
    <cellStyle name="RowTitles-Col2 2 2 3 2 2 2_Tertiary Salaries Survey" xfId="30986"/>
    <cellStyle name="RowTitles-Col2 2 2 3 2 2 3" xfId="30987"/>
    <cellStyle name="RowTitles-Col2 2 2 3 2 2_Tertiary Salaries Survey" xfId="30988"/>
    <cellStyle name="RowTitles-Col2 2 2 3 2 3" xfId="30989"/>
    <cellStyle name="RowTitles-Col2 2 2 3 2 3 2" xfId="30990"/>
    <cellStyle name="RowTitles-Col2 2 2 3 2 3 2 2" xfId="30991"/>
    <cellStyle name="RowTitles-Col2 2 2 3 2 3 2_Tertiary Salaries Survey" xfId="30992"/>
    <cellStyle name="RowTitles-Col2 2 2 3 2 3 3" xfId="30993"/>
    <cellStyle name="RowTitles-Col2 2 2 3 2 3_Tertiary Salaries Survey" xfId="30994"/>
    <cellStyle name="RowTitles-Col2 2 2 3 2 4" xfId="30995"/>
    <cellStyle name="RowTitles-Col2 2 2 3 2 5" xfId="30996"/>
    <cellStyle name="RowTitles-Col2 2 2 3 2_Tertiary Salaries Survey" xfId="30997"/>
    <cellStyle name="RowTitles-Col2 2 2 3 3" xfId="15256"/>
    <cellStyle name="RowTitles-Col2 2 2 3 3 2" xfId="30998"/>
    <cellStyle name="RowTitles-Col2 2 2 3 3 2 2" xfId="30999"/>
    <cellStyle name="RowTitles-Col2 2 2 3 3 2 2 2" xfId="31000"/>
    <cellStyle name="RowTitles-Col2 2 2 3 3 2 2_Tertiary Salaries Survey" xfId="31001"/>
    <cellStyle name="RowTitles-Col2 2 2 3 3 2 3" xfId="31002"/>
    <cellStyle name="RowTitles-Col2 2 2 3 3 2_Tertiary Salaries Survey" xfId="31003"/>
    <cellStyle name="RowTitles-Col2 2 2 3 3 3" xfId="31004"/>
    <cellStyle name="RowTitles-Col2 2 2 3 3 3 2" xfId="31005"/>
    <cellStyle name="RowTitles-Col2 2 2 3 3 3 2 2" xfId="31006"/>
    <cellStyle name="RowTitles-Col2 2 2 3 3 3 2_Tertiary Salaries Survey" xfId="31007"/>
    <cellStyle name="RowTitles-Col2 2 2 3 3 3 3" xfId="31008"/>
    <cellStyle name="RowTitles-Col2 2 2 3 3 3_Tertiary Salaries Survey" xfId="31009"/>
    <cellStyle name="RowTitles-Col2 2 2 3 3 4" xfId="31010"/>
    <cellStyle name="RowTitles-Col2 2 2 3 3 5" xfId="31011"/>
    <cellStyle name="RowTitles-Col2 2 2 3 3 5 2" xfId="31012"/>
    <cellStyle name="RowTitles-Col2 2 2 3 3 5_Tertiary Salaries Survey" xfId="31013"/>
    <cellStyle name="RowTitles-Col2 2 2 3 3 6" xfId="31014"/>
    <cellStyle name="RowTitles-Col2 2 2 3 3 7" xfId="31015"/>
    <cellStyle name="RowTitles-Col2 2 2 3 3_Tertiary Salaries Survey" xfId="31016"/>
    <cellStyle name="RowTitles-Col2 2 2 3 4" xfId="15257"/>
    <cellStyle name="RowTitles-Col2 2 2 3 4 2" xfId="31017"/>
    <cellStyle name="RowTitles-Col2 2 2 3 4 2 2" xfId="31018"/>
    <cellStyle name="RowTitles-Col2 2 2 3 4 2 2 2" xfId="31019"/>
    <cellStyle name="RowTitles-Col2 2 2 3 4 2 2_Tertiary Salaries Survey" xfId="31020"/>
    <cellStyle name="RowTitles-Col2 2 2 3 4 2 3" xfId="31021"/>
    <cellStyle name="RowTitles-Col2 2 2 3 4 2_Tertiary Salaries Survey" xfId="31022"/>
    <cellStyle name="RowTitles-Col2 2 2 3 4 3" xfId="31023"/>
    <cellStyle name="RowTitles-Col2 2 2 3 4 3 2" xfId="31024"/>
    <cellStyle name="RowTitles-Col2 2 2 3 4 3 2 2" xfId="31025"/>
    <cellStyle name="RowTitles-Col2 2 2 3 4 3 2_Tertiary Salaries Survey" xfId="31026"/>
    <cellStyle name="RowTitles-Col2 2 2 3 4 3 3" xfId="31027"/>
    <cellStyle name="RowTitles-Col2 2 2 3 4 3_Tertiary Salaries Survey" xfId="31028"/>
    <cellStyle name="RowTitles-Col2 2 2 3 4 4" xfId="31029"/>
    <cellStyle name="RowTitles-Col2 2 2 3 4 4 2" xfId="31030"/>
    <cellStyle name="RowTitles-Col2 2 2 3 4 4_Tertiary Salaries Survey" xfId="31031"/>
    <cellStyle name="RowTitles-Col2 2 2 3 4 5" xfId="31032"/>
    <cellStyle name="RowTitles-Col2 2 2 3 4 6" xfId="31033"/>
    <cellStyle name="RowTitles-Col2 2 2 3 4_Tertiary Salaries Survey" xfId="31034"/>
    <cellStyle name="RowTitles-Col2 2 2 3 5" xfId="31035"/>
    <cellStyle name="RowTitles-Col2 2 2 3 5 2" xfId="31036"/>
    <cellStyle name="RowTitles-Col2 2 2 3 5 2 2" xfId="31037"/>
    <cellStyle name="RowTitles-Col2 2 2 3 5 2 2 2" xfId="31038"/>
    <cellStyle name="RowTitles-Col2 2 2 3 5 2 2_Tertiary Salaries Survey" xfId="31039"/>
    <cellStyle name="RowTitles-Col2 2 2 3 5 2 3" xfId="31040"/>
    <cellStyle name="RowTitles-Col2 2 2 3 5 2_Tertiary Salaries Survey" xfId="31041"/>
    <cellStyle name="RowTitles-Col2 2 2 3 5 3" xfId="31042"/>
    <cellStyle name="RowTitles-Col2 2 2 3 5 3 2" xfId="31043"/>
    <cellStyle name="RowTitles-Col2 2 2 3 5 3 2 2" xfId="31044"/>
    <cellStyle name="RowTitles-Col2 2 2 3 5 3 2_Tertiary Salaries Survey" xfId="31045"/>
    <cellStyle name="RowTitles-Col2 2 2 3 5 3 3" xfId="31046"/>
    <cellStyle name="RowTitles-Col2 2 2 3 5 3_Tertiary Salaries Survey" xfId="31047"/>
    <cellStyle name="RowTitles-Col2 2 2 3 5 4" xfId="31048"/>
    <cellStyle name="RowTitles-Col2 2 2 3 5 4 2" xfId="31049"/>
    <cellStyle name="RowTitles-Col2 2 2 3 5 4_Tertiary Salaries Survey" xfId="31050"/>
    <cellStyle name="RowTitles-Col2 2 2 3 5 5" xfId="31051"/>
    <cellStyle name="RowTitles-Col2 2 2 3 5_Tertiary Salaries Survey" xfId="31052"/>
    <cellStyle name="RowTitles-Col2 2 2 3 6" xfId="31053"/>
    <cellStyle name="RowTitles-Col2 2 2 3 6 2" xfId="31054"/>
    <cellStyle name="RowTitles-Col2 2 2 3 6 2 2" xfId="31055"/>
    <cellStyle name="RowTitles-Col2 2 2 3 6 2 2 2" xfId="31056"/>
    <cellStyle name="RowTitles-Col2 2 2 3 6 2 2_Tertiary Salaries Survey" xfId="31057"/>
    <cellStyle name="RowTitles-Col2 2 2 3 6 2 3" xfId="31058"/>
    <cellStyle name="RowTitles-Col2 2 2 3 6 2_Tertiary Salaries Survey" xfId="31059"/>
    <cellStyle name="RowTitles-Col2 2 2 3 6 3" xfId="31060"/>
    <cellStyle name="RowTitles-Col2 2 2 3 6 3 2" xfId="31061"/>
    <cellStyle name="RowTitles-Col2 2 2 3 6 3 2 2" xfId="31062"/>
    <cellStyle name="RowTitles-Col2 2 2 3 6 3 2_Tertiary Salaries Survey" xfId="31063"/>
    <cellStyle name="RowTitles-Col2 2 2 3 6 3 3" xfId="31064"/>
    <cellStyle name="RowTitles-Col2 2 2 3 6 3_Tertiary Salaries Survey" xfId="31065"/>
    <cellStyle name="RowTitles-Col2 2 2 3 6 4" xfId="31066"/>
    <cellStyle name="RowTitles-Col2 2 2 3 6 4 2" xfId="31067"/>
    <cellStyle name="RowTitles-Col2 2 2 3 6 4_Tertiary Salaries Survey" xfId="31068"/>
    <cellStyle name="RowTitles-Col2 2 2 3 6 5" xfId="31069"/>
    <cellStyle name="RowTitles-Col2 2 2 3 6_Tertiary Salaries Survey" xfId="31070"/>
    <cellStyle name="RowTitles-Col2 2 2 3 7" xfId="31071"/>
    <cellStyle name="RowTitles-Col2 2 2 3 7 2" xfId="31072"/>
    <cellStyle name="RowTitles-Col2 2 2 3 7 2 2" xfId="31073"/>
    <cellStyle name="RowTitles-Col2 2 2 3 7 2_Tertiary Salaries Survey" xfId="31074"/>
    <cellStyle name="RowTitles-Col2 2 2 3 7 3" xfId="31075"/>
    <cellStyle name="RowTitles-Col2 2 2 3 7_Tertiary Salaries Survey" xfId="31076"/>
    <cellStyle name="RowTitles-Col2 2 2 3 8" xfId="31077"/>
    <cellStyle name="RowTitles-Col2 2 2 3 9" xfId="31078"/>
    <cellStyle name="RowTitles-Col2 2 2 3_STUD aligned by INSTIT" xfId="31079"/>
    <cellStyle name="RowTitles-Col2 2 2 4" xfId="15258"/>
    <cellStyle name="RowTitles-Col2 2 2 4 2" xfId="31080"/>
    <cellStyle name="RowTitles-Col2 2 2 4 2 2" xfId="31081"/>
    <cellStyle name="RowTitles-Col2 2 2 4 2 2 2" xfId="31082"/>
    <cellStyle name="RowTitles-Col2 2 2 4 2 2 2 2" xfId="31083"/>
    <cellStyle name="RowTitles-Col2 2 2 4 2 2 2_Tertiary Salaries Survey" xfId="31084"/>
    <cellStyle name="RowTitles-Col2 2 2 4 2 2 3" xfId="31085"/>
    <cellStyle name="RowTitles-Col2 2 2 4 2 2_Tertiary Salaries Survey" xfId="31086"/>
    <cellStyle name="RowTitles-Col2 2 2 4 2 3" xfId="31087"/>
    <cellStyle name="RowTitles-Col2 2 2 4 2 3 2" xfId="31088"/>
    <cellStyle name="RowTitles-Col2 2 2 4 2 3 2 2" xfId="31089"/>
    <cellStyle name="RowTitles-Col2 2 2 4 2 3 2_Tertiary Salaries Survey" xfId="31090"/>
    <cellStyle name="RowTitles-Col2 2 2 4 2 3 3" xfId="31091"/>
    <cellStyle name="RowTitles-Col2 2 2 4 2 3_Tertiary Salaries Survey" xfId="31092"/>
    <cellStyle name="RowTitles-Col2 2 2 4 2 4" xfId="31093"/>
    <cellStyle name="RowTitles-Col2 2 2 4 2 5" xfId="31094"/>
    <cellStyle name="RowTitles-Col2 2 2 4 2 5 2" xfId="31095"/>
    <cellStyle name="RowTitles-Col2 2 2 4 2 5_Tertiary Salaries Survey" xfId="31096"/>
    <cellStyle name="RowTitles-Col2 2 2 4 2 6" xfId="31097"/>
    <cellStyle name="RowTitles-Col2 2 2 4 2_Tertiary Salaries Survey" xfId="31098"/>
    <cellStyle name="RowTitles-Col2 2 2 4 3" xfId="31099"/>
    <cellStyle name="RowTitles-Col2 2 2 4 3 2" xfId="31100"/>
    <cellStyle name="RowTitles-Col2 2 2 4 3 2 2" xfId="31101"/>
    <cellStyle name="RowTitles-Col2 2 2 4 3 2 2 2" xfId="31102"/>
    <cellStyle name="RowTitles-Col2 2 2 4 3 2 2_Tertiary Salaries Survey" xfId="31103"/>
    <cellStyle name="RowTitles-Col2 2 2 4 3 2 3" xfId="31104"/>
    <cellStyle name="RowTitles-Col2 2 2 4 3 2_Tertiary Salaries Survey" xfId="31105"/>
    <cellStyle name="RowTitles-Col2 2 2 4 3 3" xfId="31106"/>
    <cellStyle name="RowTitles-Col2 2 2 4 3 3 2" xfId="31107"/>
    <cellStyle name="RowTitles-Col2 2 2 4 3 3 2 2" xfId="31108"/>
    <cellStyle name="RowTitles-Col2 2 2 4 3 3 2_Tertiary Salaries Survey" xfId="31109"/>
    <cellStyle name="RowTitles-Col2 2 2 4 3 3 3" xfId="31110"/>
    <cellStyle name="RowTitles-Col2 2 2 4 3 3_Tertiary Salaries Survey" xfId="31111"/>
    <cellStyle name="RowTitles-Col2 2 2 4 3 4" xfId="31112"/>
    <cellStyle name="RowTitles-Col2 2 2 4 3_Tertiary Salaries Survey" xfId="31113"/>
    <cellStyle name="RowTitles-Col2 2 2 4 4" xfId="31114"/>
    <cellStyle name="RowTitles-Col2 2 2 4 4 2" xfId="31115"/>
    <cellStyle name="RowTitles-Col2 2 2 4 4 2 2" xfId="31116"/>
    <cellStyle name="RowTitles-Col2 2 2 4 4 2 2 2" xfId="31117"/>
    <cellStyle name="RowTitles-Col2 2 2 4 4 2 2_Tertiary Salaries Survey" xfId="31118"/>
    <cellStyle name="RowTitles-Col2 2 2 4 4 2 3" xfId="31119"/>
    <cellStyle name="RowTitles-Col2 2 2 4 4 2_Tertiary Salaries Survey" xfId="31120"/>
    <cellStyle name="RowTitles-Col2 2 2 4 4 3" xfId="31121"/>
    <cellStyle name="RowTitles-Col2 2 2 4 4 3 2" xfId="31122"/>
    <cellStyle name="RowTitles-Col2 2 2 4 4 3 2 2" xfId="31123"/>
    <cellStyle name="RowTitles-Col2 2 2 4 4 3 2_Tertiary Salaries Survey" xfId="31124"/>
    <cellStyle name="RowTitles-Col2 2 2 4 4 3 3" xfId="31125"/>
    <cellStyle name="RowTitles-Col2 2 2 4 4 3_Tertiary Salaries Survey" xfId="31126"/>
    <cellStyle name="RowTitles-Col2 2 2 4 4 4" xfId="31127"/>
    <cellStyle name="RowTitles-Col2 2 2 4 4 4 2" xfId="31128"/>
    <cellStyle name="RowTitles-Col2 2 2 4 4 4_Tertiary Salaries Survey" xfId="31129"/>
    <cellStyle name="RowTitles-Col2 2 2 4 4 5" xfId="31130"/>
    <cellStyle name="RowTitles-Col2 2 2 4 4_Tertiary Salaries Survey" xfId="31131"/>
    <cellStyle name="RowTitles-Col2 2 2 4 5" xfId="31132"/>
    <cellStyle name="RowTitles-Col2 2 2 4 5 2" xfId="31133"/>
    <cellStyle name="RowTitles-Col2 2 2 4 5 2 2" xfId="31134"/>
    <cellStyle name="RowTitles-Col2 2 2 4 5 2 2 2" xfId="31135"/>
    <cellStyle name="RowTitles-Col2 2 2 4 5 2 2_Tertiary Salaries Survey" xfId="31136"/>
    <cellStyle name="RowTitles-Col2 2 2 4 5 2 3" xfId="31137"/>
    <cellStyle name="RowTitles-Col2 2 2 4 5 2_Tertiary Salaries Survey" xfId="31138"/>
    <cellStyle name="RowTitles-Col2 2 2 4 5 3" xfId="31139"/>
    <cellStyle name="RowTitles-Col2 2 2 4 5 3 2" xfId="31140"/>
    <cellStyle name="RowTitles-Col2 2 2 4 5 3 2 2" xfId="31141"/>
    <cellStyle name="RowTitles-Col2 2 2 4 5 3 2_Tertiary Salaries Survey" xfId="31142"/>
    <cellStyle name="RowTitles-Col2 2 2 4 5 3 3" xfId="31143"/>
    <cellStyle name="RowTitles-Col2 2 2 4 5 3_Tertiary Salaries Survey" xfId="31144"/>
    <cellStyle name="RowTitles-Col2 2 2 4 5 4" xfId="31145"/>
    <cellStyle name="RowTitles-Col2 2 2 4 5 4 2" xfId="31146"/>
    <cellStyle name="RowTitles-Col2 2 2 4 5 4_Tertiary Salaries Survey" xfId="31147"/>
    <cellStyle name="RowTitles-Col2 2 2 4 5 5" xfId="31148"/>
    <cellStyle name="RowTitles-Col2 2 2 4 5_Tertiary Salaries Survey" xfId="31149"/>
    <cellStyle name="RowTitles-Col2 2 2 4 6" xfId="31150"/>
    <cellStyle name="RowTitles-Col2 2 2 4 6 2" xfId="31151"/>
    <cellStyle name="RowTitles-Col2 2 2 4 6 2 2" xfId="31152"/>
    <cellStyle name="RowTitles-Col2 2 2 4 6 2 2 2" xfId="31153"/>
    <cellStyle name="RowTitles-Col2 2 2 4 6 2 2_Tertiary Salaries Survey" xfId="31154"/>
    <cellStyle name="RowTitles-Col2 2 2 4 6 2 3" xfId="31155"/>
    <cellStyle name="RowTitles-Col2 2 2 4 6 2_Tertiary Salaries Survey" xfId="31156"/>
    <cellStyle name="RowTitles-Col2 2 2 4 6 3" xfId="31157"/>
    <cellStyle name="RowTitles-Col2 2 2 4 6 3 2" xfId="31158"/>
    <cellStyle name="RowTitles-Col2 2 2 4 6 3 2 2" xfId="31159"/>
    <cellStyle name="RowTitles-Col2 2 2 4 6 3 2_Tertiary Salaries Survey" xfId="31160"/>
    <cellStyle name="RowTitles-Col2 2 2 4 6 3 3" xfId="31161"/>
    <cellStyle name="RowTitles-Col2 2 2 4 6 3_Tertiary Salaries Survey" xfId="31162"/>
    <cellStyle name="RowTitles-Col2 2 2 4 6 4" xfId="31163"/>
    <cellStyle name="RowTitles-Col2 2 2 4 6 4 2" xfId="31164"/>
    <cellStyle name="RowTitles-Col2 2 2 4 6 4_Tertiary Salaries Survey" xfId="31165"/>
    <cellStyle name="RowTitles-Col2 2 2 4 6 5" xfId="31166"/>
    <cellStyle name="RowTitles-Col2 2 2 4 6_Tertiary Salaries Survey" xfId="31167"/>
    <cellStyle name="RowTitles-Col2 2 2 4 7" xfId="31168"/>
    <cellStyle name="RowTitles-Col2 2 2 4 7 2" xfId="31169"/>
    <cellStyle name="RowTitles-Col2 2 2 4 7 2 2" xfId="31170"/>
    <cellStyle name="RowTitles-Col2 2 2 4 7 2_Tertiary Salaries Survey" xfId="31171"/>
    <cellStyle name="RowTitles-Col2 2 2 4 7 3" xfId="31172"/>
    <cellStyle name="RowTitles-Col2 2 2 4 7_Tertiary Salaries Survey" xfId="31173"/>
    <cellStyle name="RowTitles-Col2 2 2 4 8" xfId="31174"/>
    <cellStyle name="RowTitles-Col2 2 2 4 8 2" xfId="31175"/>
    <cellStyle name="RowTitles-Col2 2 2 4 8 2 2" xfId="31176"/>
    <cellStyle name="RowTitles-Col2 2 2 4 8 2_Tertiary Salaries Survey" xfId="31177"/>
    <cellStyle name="RowTitles-Col2 2 2 4 8 3" xfId="31178"/>
    <cellStyle name="RowTitles-Col2 2 2 4 8_Tertiary Salaries Survey" xfId="31179"/>
    <cellStyle name="RowTitles-Col2 2 2 4 9" xfId="31180"/>
    <cellStyle name="RowTitles-Col2 2 2 4_STUD aligned by INSTIT" xfId="31181"/>
    <cellStyle name="RowTitles-Col2 2 2 5" xfId="15259"/>
    <cellStyle name="RowTitles-Col2 2 2 5 2" xfId="31182"/>
    <cellStyle name="RowTitles-Col2 2 2 5 2 2" xfId="31183"/>
    <cellStyle name="RowTitles-Col2 2 2 5 2 2 2" xfId="31184"/>
    <cellStyle name="RowTitles-Col2 2 2 5 2 2 2 2" xfId="31185"/>
    <cellStyle name="RowTitles-Col2 2 2 5 2 2 2_Tertiary Salaries Survey" xfId="31186"/>
    <cellStyle name="RowTitles-Col2 2 2 5 2 2 3" xfId="31187"/>
    <cellStyle name="RowTitles-Col2 2 2 5 2 2_Tertiary Salaries Survey" xfId="31188"/>
    <cellStyle name="RowTitles-Col2 2 2 5 2 3" xfId="31189"/>
    <cellStyle name="RowTitles-Col2 2 2 5 2 3 2" xfId="31190"/>
    <cellStyle name="RowTitles-Col2 2 2 5 2 3 2 2" xfId="31191"/>
    <cellStyle name="RowTitles-Col2 2 2 5 2 3 2_Tertiary Salaries Survey" xfId="31192"/>
    <cellStyle name="RowTitles-Col2 2 2 5 2 3 3" xfId="31193"/>
    <cellStyle name="RowTitles-Col2 2 2 5 2 3_Tertiary Salaries Survey" xfId="31194"/>
    <cellStyle name="RowTitles-Col2 2 2 5 2 4" xfId="31195"/>
    <cellStyle name="RowTitles-Col2 2 2 5 2 5" xfId="31196"/>
    <cellStyle name="RowTitles-Col2 2 2 5 2 5 2" xfId="31197"/>
    <cellStyle name="RowTitles-Col2 2 2 5 2 5_Tertiary Salaries Survey" xfId="31198"/>
    <cellStyle name="RowTitles-Col2 2 2 5 2_Tertiary Salaries Survey" xfId="31199"/>
    <cellStyle name="RowTitles-Col2 2 2 5 3" xfId="31200"/>
    <cellStyle name="RowTitles-Col2 2 2 5 3 2" xfId="31201"/>
    <cellStyle name="RowTitles-Col2 2 2 5 3 2 2" xfId="31202"/>
    <cellStyle name="RowTitles-Col2 2 2 5 3 2 2 2" xfId="31203"/>
    <cellStyle name="RowTitles-Col2 2 2 5 3 2 2_Tertiary Salaries Survey" xfId="31204"/>
    <cellStyle name="RowTitles-Col2 2 2 5 3 2 3" xfId="31205"/>
    <cellStyle name="RowTitles-Col2 2 2 5 3 2_Tertiary Salaries Survey" xfId="31206"/>
    <cellStyle name="RowTitles-Col2 2 2 5 3 3" xfId="31207"/>
    <cellStyle name="RowTitles-Col2 2 2 5 3 3 2" xfId="31208"/>
    <cellStyle name="RowTitles-Col2 2 2 5 3 3 2 2" xfId="31209"/>
    <cellStyle name="RowTitles-Col2 2 2 5 3 3 2_Tertiary Salaries Survey" xfId="31210"/>
    <cellStyle name="RowTitles-Col2 2 2 5 3 3 3" xfId="31211"/>
    <cellStyle name="RowTitles-Col2 2 2 5 3 3_Tertiary Salaries Survey" xfId="31212"/>
    <cellStyle name="RowTitles-Col2 2 2 5 3 4" xfId="31213"/>
    <cellStyle name="RowTitles-Col2 2 2 5 3 5" xfId="31214"/>
    <cellStyle name="RowTitles-Col2 2 2 5 3_Tertiary Salaries Survey" xfId="31215"/>
    <cellStyle name="RowTitles-Col2 2 2 5 4" xfId="31216"/>
    <cellStyle name="RowTitles-Col2 2 2 5 4 2" xfId="31217"/>
    <cellStyle name="RowTitles-Col2 2 2 5 4 2 2" xfId="31218"/>
    <cellStyle name="RowTitles-Col2 2 2 5 4 2 2 2" xfId="31219"/>
    <cellStyle name="RowTitles-Col2 2 2 5 4 2 2_Tertiary Salaries Survey" xfId="31220"/>
    <cellStyle name="RowTitles-Col2 2 2 5 4 2 3" xfId="31221"/>
    <cellStyle name="RowTitles-Col2 2 2 5 4 2_Tertiary Salaries Survey" xfId="31222"/>
    <cellStyle name="RowTitles-Col2 2 2 5 4 3" xfId="31223"/>
    <cellStyle name="RowTitles-Col2 2 2 5 4 3 2" xfId="31224"/>
    <cellStyle name="RowTitles-Col2 2 2 5 4 3 2 2" xfId="31225"/>
    <cellStyle name="RowTitles-Col2 2 2 5 4 3 2_Tertiary Salaries Survey" xfId="31226"/>
    <cellStyle name="RowTitles-Col2 2 2 5 4 3 3" xfId="31227"/>
    <cellStyle name="RowTitles-Col2 2 2 5 4 3_Tertiary Salaries Survey" xfId="31228"/>
    <cellStyle name="RowTitles-Col2 2 2 5 4 4" xfId="31229"/>
    <cellStyle name="RowTitles-Col2 2 2 5 4 5" xfId="31230"/>
    <cellStyle name="RowTitles-Col2 2 2 5 4 5 2" xfId="31231"/>
    <cellStyle name="RowTitles-Col2 2 2 5 4 5_Tertiary Salaries Survey" xfId="31232"/>
    <cellStyle name="RowTitles-Col2 2 2 5 4 6" xfId="31233"/>
    <cellStyle name="RowTitles-Col2 2 2 5 4_Tertiary Salaries Survey" xfId="31234"/>
    <cellStyle name="RowTitles-Col2 2 2 5 5" xfId="31235"/>
    <cellStyle name="RowTitles-Col2 2 2 5 5 2" xfId="31236"/>
    <cellStyle name="RowTitles-Col2 2 2 5 5 2 2" xfId="31237"/>
    <cellStyle name="RowTitles-Col2 2 2 5 5 2 2 2" xfId="31238"/>
    <cellStyle name="RowTitles-Col2 2 2 5 5 2 2_Tertiary Salaries Survey" xfId="31239"/>
    <cellStyle name="RowTitles-Col2 2 2 5 5 2 3" xfId="31240"/>
    <cellStyle name="RowTitles-Col2 2 2 5 5 2_Tertiary Salaries Survey" xfId="31241"/>
    <cellStyle name="RowTitles-Col2 2 2 5 5 3" xfId="31242"/>
    <cellStyle name="RowTitles-Col2 2 2 5 5 3 2" xfId="31243"/>
    <cellStyle name="RowTitles-Col2 2 2 5 5 3 2 2" xfId="31244"/>
    <cellStyle name="RowTitles-Col2 2 2 5 5 3 2_Tertiary Salaries Survey" xfId="31245"/>
    <cellStyle name="RowTitles-Col2 2 2 5 5 3 3" xfId="31246"/>
    <cellStyle name="RowTitles-Col2 2 2 5 5 3_Tertiary Salaries Survey" xfId="31247"/>
    <cellStyle name="RowTitles-Col2 2 2 5 5 4" xfId="31248"/>
    <cellStyle name="RowTitles-Col2 2 2 5 5 4 2" xfId="31249"/>
    <cellStyle name="RowTitles-Col2 2 2 5 5 4_Tertiary Salaries Survey" xfId="31250"/>
    <cellStyle name="RowTitles-Col2 2 2 5 5 5" xfId="31251"/>
    <cellStyle name="RowTitles-Col2 2 2 5 5_Tertiary Salaries Survey" xfId="31252"/>
    <cellStyle name="RowTitles-Col2 2 2 5 6" xfId="31253"/>
    <cellStyle name="RowTitles-Col2 2 2 5 6 2" xfId="31254"/>
    <cellStyle name="RowTitles-Col2 2 2 5 6 2 2" xfId="31255"/>
    <cellStyle name="RowTitles-Col2 2 2 5 6 2 2 2" xfId="31256"/>
    <cellStyle name="RowTitles-Col2 2 2 5 6 2 2_Tertiary Salaries Survey" xfId="31257"/>
    <cellStyle name="RowTitles-Col2 2 2 5 6 2 3" xfId="31258"/>
    <cellStyle name="RowTitles-Col2 2 2 5 6 2_Tertiary Salaries Survey" xfId="31259"/>
    <cellStyle name="RowTitles-Col2 2 2 5 6 3" xfId="31260"/>
    <cellStyle name="RowTitles-Col2 2 2 5 6 3 2" xfId="31261"/>
    <cellStyle name="RowTitles-Col2 2 2 5 6 3 2 2" xfId="31262"/>
    <cellStyle name="RowTitles-Col2 2 2 5 6 3 2_Tertiary Salaries Survey" xfId="31263"/>
    <cellStyle name="RowTitles-Col2 2 2 5 6 3 3" xfId="31264"/>
    <cellStyle name="RowTitles-Col2 2 2 5 6 3_Tertiary Salaries Survey" xfId="31265"/>
    <cellStyle name="RowTitles-Col2 2 2 5 6 4" xfId="31266"/>
    <cellStyle name="RowTitles-Col2 2 2 5 6 4 2" xfId="31267"/>
    <cellStyle name="RowTitles-Col2 2 2 5 6 4_Tertiary Salaries Survey" xfId="31268"/>
    <cellStyle name="RowTitles-Col2 2 2 5 6 5" xfId="31269"/>
    <cellStyle name="RowTitles-Col2 2 2 5 6_Tertiary Salaries Survey" xfId="31270"/>
    <cellStyle name="RowTitles-Col2 2 2 5 7" xfId="31271"/>
    <cellStyle name="RowTitles-Col2 2 2 5 7 2" xfId="31272"/>
    <cellStyle name="RowTitles-Col2 2 2 5 7 2 2" xfId="31273"/>
    <cellStyle name="RowTitles-Col2 2 2 5 7 2_Tertiary Salaries Survey" xfId="31274"/>
    <cellStyle name="RowTitles-Col2 2 2 5 7 3" xfId="31275"/>
    <cellStyle name="RowTitles-Col2 2 2 5 7_Tertiary Salaries Survey" xfId="31276"/>
    <cellStyle name="RowTitles-Col2 2 2 5 8" xfId="31277"/>
    <cellStyle name="RowTitles-Col2 2 2 5 9" xfId="31278"/>
    <cellStyle name="RowTitles-Col2 2 2 5_STUD aligned by INSTIT" xfId="31279"/>
    <cellStyle name="RowTitles-Col2 2 2 6" xfId="15260"/>
    <cellStyle name="RowTitles-Col2 2 2 6 2" xfId="31280"/>
    <cellStyle name="RowTitles-Col2 2 2 6 2 2" xfId="31281"/>
    <cellStyle name="RowTitles-Col2 2 2 6 2 2 2" xfId="31282"/>
    <cellStyle name="RowTitles-Col2 2 2 6 2 2_Tertiary Salaries Survey" xfId="31283"/>
    <cellStyle name="RowTitles-Col2 2 2 6 2 3" xfId="31284"/>
    <cellStyle name="RowTitles-Col2 2 2 6 2_Tertiary Salaries Survey" xfId="31285"/>
    <cellStyle name="RowTitles-Col2 2 2 6 3" xfId="31286"/>
    <cellStyle name="RowTitles-Col2 2 2 6 3 2" xfId="31287"/>
    <cellStyle name="RowTitles-Col2 2 2 6 3 2 2" xfId="31288"/>
    <cellStyle name="RowTitles-Col2 2 2 6 3 2_Tertiary Salaries Survey" xfId="31289"/>
    <cellStyle name="RowTitles-Col2 2 2 6 3 3" xfId="31290"/>
    <cellStyle name="RowTitles-Col2 2 2 6 3_Tertiary Salaries Survey" xfId="31291"/>
    <cellStyle name="RowTitles-Col2 2 2 6 4" xfId="31292"/>
    <cellStyle name="RowTitles-Col2 2 2 6 5" xfId="31293"/>
    <cellStyle name="RowTitles-Col2 2 2 6 5 2" xfId="31294"/>
    <cellStyle name="RowTitles-Col2 2 2 6 5_Tertiary Salaries Survey" xfId="31295"/>
    <cellStyle name="RowTitles-Col2 2 2 6 6" xfId="31296"/>
    <cellStyle name="RowTitles-Col2 2 2 6_Tertiary Salaries Survey" xfId="31297"/>
    <cellStyle name="RowTitles-Col2 2 2 7" xfId="31298"/>
    <cellStyle name="RowTitles-Col2 2 2 7 2" xfId="31299"/>
    <cellStyle name="RowTitles-Col2 2 2 7 2 2" xfId="31300"/>
    <cellStyle name="RowTitles-Col2 2 2 7 2 2 2" xfId="31301"/>
    <cellStyle name="RowTitles-Col2 2 2 7 2 2_Tertiary Salaries Survey" xfId="31302"/>
    <cellStyle name="RowTitles-Col2 2 2 7 2 3" xfId="31303"/>
    <cellStyle name="RowTitles-Col2 2 2 7 2_Tertiary Salaries Survey" xfId="31304"/>
    <cellStyle name="RowTitles-Col2 2 2 7 3" xfId="31305"/>
    <cellStyle name="RowTitles-Col2 2 2 7 3 2" xfId="31306"/>
    <cellStyle name="RowTitles-Col2 2 2 7 3 2 2" xfId="31307"/>
    <cellStyle name="RowTitles-Col2 2 2 7 3 2_Tertiary Salaries Survey" xfId="31308"/>
    <cellStyle name="RowTitles-Col2 2 2 7 3 3" xfId="31309"/>
    <cellStyle name="RowTitles-Col2 2 2 7 3_Tertiary Salaries Survey" xfId="31310"/>
    <cellStyle name="RowTitles-Col2 2 2 7 4" xfId="31311"/>
    <cellStyle name="RowTitles-Col2 2 2 7 5" xfId="31312"/>
    <cellStyle name="RowTitles-Col2 2 2 7_Tertiary Salaries Survey" xfId="31313"/>
    <cellStyle name="RowTitles-Col2 2 2 8" xfId="31314"/>
    <cellStyle name="RowTitles-Col2 2 2 8 2" xfId="31315"/>
    <cellStyle name="RowTitles-Col2 2 2 8 2 2" xfId="31316"/>
    <cellStyle name="RowTitles-Col2 2 2 8 2 2 2" xfId="31317"/>
    <cellStyle name="RowTitles-Col2 2 2 8 2 2_Tertiary Salaries Survey" xfId="31318"/>
    <cellStyle name="RowTitles-Col2 2 2 8 2 3" xfId="31319"/>
    <cellStyle name="RowTitles-Col2 2 2 8 2_Tertiary Salaries Survey" xfId="31320"/>
    <cellStyle name="RowTitles-Col2 2 2 8 3" xfId="31321"/>
    <cellStyle name="RowTitles-Col2 2 2 8 3 2" xfId="31322"/>
    <cellStyle name="RowTitles-Col2 2 2 8 3 2 2" xfId="31323"/>
    <cellStyle name="RowTitles-Col2 2 2 8 3 2_Tertiary Salaries Survey" xfId="31324"/>
    <cellStyle name="RowTitles-Col2 2 2 8 3 3" xfId="31325"/>
    <cellStyle name="RowTitles-Col2 2 2 8 3_Tertiary Salaries Survey" xfId="31326"/>
    <cellStyle name="RowTitles-Col2 2 2 8 4" xfId="31327"/>
    <cellStyle name="RowTitles-Col2 2 2 8 5" xfId="31328"/>
    <cellStyle name="RowTitles-Col2 2 2 8 5 2" xfId="31329"/>
    <cellStyle name="RowTitles-Col2 2 2 8 5_Tertiary Salaries Survey" xfId="31330"/>
    <cellStyle name="RowTitles-Col2 2 2 8 6" xfId="31331"/>
    <cellStyle name="RowTitles-Col2 2 2 8_Tertiary Salaries Survey" xfId="31332"/>
    <cellStyle name="RowTitles-Col2 2 2 9" xfId="31333"/>
    <cellStyle name="RowTitles-Col2 2 2 9 2" xfId="31334"/>
    <cellStyle name="RowTitles-Col2 2 2 9 2 2" xfId="31335"/>
    <cellStyle name="RowTitles-Col2 2 2 9 2 2 2" xfId="31336"/>
    <cellStyle name="RowTitles-Col2 2 2 9 2 2_Tertiary Salaries Survey" xfId="31337"/>
    <cellStyle name="RowTitles-Col2 2 2 9 2 3" xfId="31338"/>
    <cellStyle name="RowTitles-Col2 2 2 9 2_Tertiary Salaries Survey" xfId="31339"/>
    <cellStyle name="RowTitles-Col2 2 2 9 3" xfId="31340"/>
    <cellStyle name="RowTitles-Col2 2 2 9 3 2" xfId="31341"/>
    <cellStyle name="RowTitles-Col2 2 2 9 3 2 2" xfId="31342"/>
    <cellStyle name="RowTitles-Col2 2 2 9 3 2_Tertiary Salaries Survey" xfId="31343"/>
    <cellStyle name="RowTitles-Col2 2 2 9 3 3" xfId="31344"/>
    <cellStyle name="RowTitles-Col2 2 2 9 3_Tertiary Salaries Survey" xfId="31345"/>
    <cellStyle name="RowTitles-Col2 2 2 9 4" xfId="31346"/>
    <cellStyle name="RowTitles-Col2 2 2 9 4 2" xfId="31347"/>
    <cellStyle name="RowTitles-Col2 2 2 9 4_Tertiary Salaries Survey" xfId="31348"/>
    <cellStyle name="RowTitles-Col2 2 2 9 5" xfId="31349"/>
    <cellStyle name="RowTitles-Col2 2 2 9_Tertiary Salaries Survey" xfId="31350"/>
    <cellStyle name="RowTitles-Col2 2 2_STUD aligned by INSTIT" xfId="31351"/>
    <cellStyle name="RowTitles-Col2 2 3" xfId="15261"/>
    <cellStyle name="RowTitles-Col2 2 3 10" xfId="31352"/>
    <cellStyle name="RowTitles-Col2 2 3 10 2" xfId="31353"/>
    <cellStyle name="RowTitles-Col2 2 3 10 2 2" xfId="31354"/>
    <cellStyle name="RowTitles-Col2 2 3 10 2_Tertiary Salaries Survey" xfId="31355"/>
    <cellStyle name="RowTitles-Col2 2 3 10 3" xfId="31356"/>
    <cellStyle name="RowTitles-Col2 2 3 10_Tertiary Salaries Survey" xfId="31357"/>
    <cellStyle name="RowTitles-Col2 2 3 11" xfId="31358"/>
    <cellStyle name="RowTitles-Col2 2 3 12" xfId="31359"/>
    <cellStyle name="RowTitles-Col2 2 3 2" xfId="15262"/>
    <cellStyle name="RowTitles-Col2 2 3 2 2" xfId="15263"/>
    <cellStyle name="RowTitles-Col2 2 3 2 2 2" xfId="31360"/>
    <cellStyle name="RowTitles-Col2 2 3 2 2 2 2" xfId="31361"/>
    <cellStyle name="RowTitles-Col2 2 3 2 2 2 2 2" xfId="31362"/>
    <cellStyle name="RowTitles-Col2 2 3 2 2 2 2_Tertiary Salaries Survey" xfId="31363"/>
    <cellStyle name="RowTitles-Col2 2 3 2 2 2 3" xfId="31364"/>
    <cellStyle name="RowTitles-Col2 2 3 2 2 2_Tertiary Salaries Survey" xfId="31365"/>
    <cellStyle name="RowTitles-Col2 2 3 2 2 3" xfId="31366"/>
    <cellStyle name="RowTitles-Col2 2 3 2 2 3 2" xfId="31367"/>
    <cellStyle name="RowTitles-Col2 2 3 2 2 3 2 2" xfId="31368"/>
    <cellStyle name="RowTitles-Col2 2 3 2 2 3 2_Tertiary Salaries Survey" xfId="31369"/>
    <cellStyle name="RowTitles-Col2 2 3 2 2 3 3" xfId="31370"/>
    <cellStyle name="RowTitles-Col2 2 3 2 2 3_Tertiary Salaries Survey" xfId="31371"/>
    <cellStyle name="RowTitles-Col2 2 3 2 2 4" xfId="31372"/>
    <cellStyle name="RowTitles-Col2 2 3 2 2 5" xfId="31373"/>
    <cellStyle name="RowTitles-Col2 2 3 2 2_Tertiary Salaries Survey" xfId="31374"/>
    <cellStyle name="RowTitles-Col2 2 3 2 3" xfId="15264"/>
    <cellStyle name="RowTitles-Col2 2 3 2 3 2" xfId="31375"/>
    <cellStyle name="RowTitles-Col2 2 3 2 3 2 2" xfId="31376"/>
    <cellStyle name="RowTitles-Col2 2 3 2 3 2 2 2" xfId="31377"/>
    <cellStyle name="RowTitles-Col2 2 3 2 3 2 2_Tertiary Salaries Survey" xfId="31378"/>
    <cellStyle name="RowTitles-Col2 2 3 2 3 2 3" xfId="31379"/>
    <cellStyle name="RowTitles-Col2 2 3 2 3 2_Tertiary Salaries Survey" xfId="31380"/>
    <cellStyle name="RowTitles-Col2 2 3 2 3 3" xfId="31381"/>
    <cellStyle name="RowTitles-Col2 2 3 2 3 3 2" xfId="31382"/>
    <cellStyle name="RowTitles-Col2 2 3 2 3 3 2 2" xfId="31383"/>
    <cellStyle name="RowTitles-Col2 2 3 2 3 3 2_Tertiary Salaries Survey" xfId="31384"/>
    <cellStyle name="RowTitles-Col2 2 3 2 3 3 3" xfId="31385"/>
    <cellStyle name="RowTitles-Col2 2 3 2 3 3_Tertiary Salaries Survey" xfId="31386"/>
    <cellStyle name="RowTitles-Col2 2 3 2 3 4" xfId="31387"/>
    <cellStyle name="RowTitles-Col2 2 3 2 3 5" xfId="31388"/>
    <cellStyle name="RowTitles-Col2 2 3 2 3 5 2" xfId="31389"/>
    <cellStyle name="RowTitles-Col2 2 3 2 3 5_Tertiary Salaries Survey" xfId="31390"/>
    <cellStyle name="RowTitles-Col2 2 3 2 3 6" xfId="31391"/>
    <cellStyle name="RowTitles-Col2 2 3 2 3 7" xfId="31392"/>
    <cellStyle name="RowTitles-Col2 2 3 2 3_Tertiary Salaries Survey" xfId="31393"/>
    <cellStyle name="RowTitles-Col2 2 3 2 4" xfId="15265"/>
    <cellStyle name="RowTitles-Col2 2 3 2 4 2" xfId="31394"/>
    <cellStyle name="RowTitles-Col2 2 3 2 4 2 2" xfId="31395"/>
    <cellStyle name="RowTitles-Col2 2 3 2 4 2 2 2" xfId="31396"/>
    <cellStyle name="RowTitles-Col2 2 3 2 4 2 2_Tertiary Salaries Survey" xfId="31397"/>
    <cellStyle name="RowTitles-Col2 2 3 2 4 2 3" xfId="31398"/>
    <cellStyle name="RowTitles-Col2 2 3 2 4 2_Tertiary Salaries Survey" xfId="31399"/>
    <cellStyle name="RowTitles-Col2 2 3 2 4 3" xfId="31400"/>
    <cellStyle name="RowTitles-Col2 2 3 2 4 3 2" xfId="31401"/>
    <cellStyle name="RowTitles-Col2 2 3 2 4 3 2 2" xfId="31402"/>
    <cellStyle name="RowTitles-Col2 2 3 2 4 3 2_Tertiary Salaries Survey" xfId="31403"/>
    <cellStyle name="RowTitles-Col2 2 3 2 4 3 3" xfId="31404"/>
    <cellStyle name="RowTitles-Col2 2 3 2 4 3_Tertiary Salaries Survey" xfId="31405"/>
    <cellStyle name="RowTitles-Col2 2 3 2 4 4" xfId="31406"/>
    <cellStyle name="RowTitles-Col2 2 3 2 4 4 2" xfId="31407"/>
    <cellStyle name="RowTitles-Col2 2 3 2 4 4_Tertiary Salaries Survey" xfId="31408"/>
    <cellStyle name="RowTitles-Col2 2 3 2 4 5" xfId="31409"/>
    <cellStyle name="RowTitles-Col2 2 3 2 4 6" xfId="31410"/>
    <cellStyle name="RowTitles-Col2 2 3 2 4_Tertiary Salaries Survey" xfId="31411"/>
    <cellStyle name="RowTitles-Col2 2 3 2 5" xfId="31412"/>
    <cellStyle name="RowTitles-Col2 2 3 2 5 2" xfId="31413"/>
    <cellStyle name="RowTitles-Col2 2 3 2 5 2 2" xfId="31414"/>
    <cellStyle name="RowTitles-Col2 2 3 2 5 2 2 2" xfId="31415"/>
    <cellStyle name="RowTitles-Col2 2 3 2 5 2 2_Tertiary Salaries Survey" xfId="31416"/>
    <cellStyle name="RowTitles-Col2 2 3 2 5 2 3" xfId="31417"/>
    <cellStyle name="RowTitles-Col2 2 3 2 5 2_Tertiary Salaries Survey" xfId="31418"/>
    <cellStyle name="RowTitles-Col2 2 3 2 5 3" xfId="31419"/>
    <cellStyle name="RowTitles-Col2 2 3 2 5 3 2" xfId="31420"/>
    <cellStyle name="RowTitles-Col2 2 3 2 5 3 2 2" xfId="31421"/>
    <cellStyle name="RowTitles-Col2 2 3 2 5 3 2_Tertiary Salaries Survey" xfId="31422"/>
    <cellStyle name="RowTitles-Col2 2 3 2 5 3 3" xfId="31423"/>
    <cellStyle name="RowTitles-Col2 2 3 2 5 3_Tertiary Salaries Survey" xfId="31424"/>
    <cellStyle name="RowTitles-Col2 2 3 2 5 4" xfId="31425"/>
    <cellStyle name="RowTitles-Col2 2 3 2 5 4 2" xfId="31426"/>
    <cellStyle name="RowTitles-Col2 2 3 2 5 4_Tertiary Salaries Survey" xfId="31427"/>
    <cellStyle name="RowTitles-Col2 2 3 2 5 5" xfId="31428"/>
    <cellStyle name="RowTitles-Col2 2 3 2 5_Tertiary Salaries Survey" xfId="31429"/>
    <cellStyle name="RowTitles-Col2 2 3 2 6" xfId="31430"/>
    <cellStyle name="RowTitles-Col2 2 3 2 6 2" xfId="31431"/>
    <cellStyle name="RowTitles-Col2 2 3 2 6 2 2" xfId="31432"/>
    <cellStyle name="RowTitles-Col2 2 3 2 6 2 2 2" xfId="31433"/>
    <cellStyle name="RowTitles-Col2 2 3 2 6 2 2_Tertiary Salaries Survey" xfId="31434"/>
    <cellStyle name="RowTitles-Col2 2 3 2 6 2 3" xfId="31435"/>
    <cellStyle name="RowTitles-Col2 2 3 2 6 2_Tertiary Salaries Survey" xfId="31436"/>
    <cellStyle name="RowTitles-Col2 2 3 2 6 3" xfId="31437"/>
    <cellStyle name="RowTitles-Col2 2 3 2 6 3 2" xfId="31438"/>
    <cellStyle name="RowTitles-Col2 2 3 2 6 3 2 2" xfId="31439"/>
    <cellStyle name="RowTitles-Col2 2 3 2 6 3 2_Tertiary Salaries Survey" xfId="31440"/>
    <cellStyle name="RowTitles-Col2 2 3 2 6 3 3" xfId="31441"/>
    <cellStyle name="RowTitles-Col2 2 3 2 6 3_Tertiary Salaries Survey" xfId="31442"/>
    <cellStyle name="RowTitles-Col2 2 3 2 6 4" xfId="31443"/>
    <cellStyle name="RowTitles-Col2 2 3 2 6 4 2" xfId="31444"/>
    <cellStyle name="RowTitles-Col2 2 3 2 6 4_Tertiary Salaries Survey" xfId="31445"/>
    <cellStyle name="RowTitles-Col2 2 3 2 6 5" xfId="31446"/>
    <cellStyle name="RowTitles-Col2 2 3 2 6_Tertiary Salaries Survey" xfId="31447"/>
    <cellStyle name="RowTitles-Col2 2 3 2 7" xfId="31448"/>
    <cellStyle name="RowTitles-Col2 2 3 2 7 2" xfId="31449"/>
    <cellStyle name="RowTitles-Col2 2 3 2 7 2 2" xfId="31450"/>
    <cellStyle name="RowTitles-Col2 2 3 2 7 2_Tertiary Salaries Survey" xfId="31451"/>
    <cellStyle name="RowTitles-Col2 2 3 2 7 3" xfId="31452"/>
    <cellStyle name="RowTitles-Col2 2 3 2 7_Tertiary Salaries Survey" xfId="31453"/>
    <cellStyle name="RowTitles-Col2 2 3 2 8" xfId="31454"/>
    <cellStyle name="RowTitles-Col2 2 3 2 9" xfId="31455"/>
    <cellStyle name="RowTitles-Col2 2 3 2_STUD aligned by INSTIT" xfId="31456"/>
    <cellStyle name="RowTitles-Col2 2 3 3" xfId="15266"/>
    <cellStyle name="RowTitles-Col2 2 3 3 2" xfId="15267"/>
    <cellStyle name="RowTitles-Col2 2 3 3 2 2" xfId="31457"/>
    <cellStyle name="RowTitles-Col2 2 3 3 2 2 2" xfId="31458"/>
    <cellStyle name="RowTitles-Col2 2 3 3 2 2 2 2" xfId="31459"/>
    <cellStyle name="RowTitles-Col2 2 3 3 2 2 2_Tertiary Salaries Survey" xfId="31460"/>
    <cellStyle name="RowTitles-Col2 2 3 3 2 2 3" xfId="31461"/>
    <cellStyle name="RowTitles-Col2 2 3 3 2 2_Tertiary Salaries Survey" xfId="31462"/>
    <cellStyle name="RowTitles-Col2 2 3 3 2 3" xfId="31463"/>
    <cellStyle name="RowTitles-Col2 2 3 3 2 3 2" xfId="31464"/>
    <cellStyle name="RowTitles-Col2 2 3 3 2 3 2 2" xfId="31465"/>
    <cellStyle name="RowTitles-Col2 2 3 3 2 3 2_Tertiary Salaries Survey" xfId="31466"/>
    <cellStyle name="RowTitles-Col2 2 3 3 2 3 3" xfId="31467"/>
    <cellStyle name="RowTitles-Col2 2 3 3 2 3_Tertiary Salaries Survey" xfId="31468"/>
    <cellStyle name="RowTitles-Col2 2 3 3 2 4" xfId="31469"/>
    <cellStyle name="RowTitles-Col2 2 3 3 2 5" xfId="31470"/>
    <cellStyle name="RowTitles-Col2 2 3 3 2 5 2" xfId="31471"/>
    <cellStyle name="RowTitles-Col2 2 3 3 2 5_Tertiary Salaries Survey" xfId="31472"/>
    <cellStyle name="RowTitles-Col2 2 3 3 2 6" xfId="31473"/>
    <cellStyle name="RowTitles-Col2 2 3 3 2 7" xfId="31474"/>
    <cellStyle name="RowTitles-Col2 2 3 3 2_Tertiary Salaries Survey" xfId="31475"/>
    <cellStyle name="RowTitles-Col2 2 3 3 3" xfId="15268"/>
    <cellStyle name="RowTitles-Col2 2 3 3 3 2" xfId="31476"/>
    <cellStyle name="RowTitles-Col2 2 3 3 3 2 2" xfId="31477"/>
    <cellStyle name="RowTitles-Col2 2 3 3 3 2 2 2" xfId="31478"/>
    <cellStyle name="RowTitles-Col2 2 3 3 3 2 2_Tertiary Salaries Survey" xfId="31479"/>
    <cellStyle name="RowTitles-Col2 2 3 3 3 2 3" xfId="31480"/>
    <cellStyle name="RowTitles-Col2 2 3 3 3 2_Tertiary Salaries Survey" xfId="31481"/>
    <cellStyle name="RowTitles-Col2 2 3 3 3 3" xfId="31482"/>
    <cellStyle name="RowTitles-Col2 2 3 3 3 3 2" xfId="31483"/>
    <cellStyle name="RowTitles-Col2 2 3 3 3 3 2 2" xfId="31484"/>
    <cellStyle name="RowTitles-Col2 2 3 3 3 3 2_Tertiary Salaries Survey" xfId="31485"/>
    <cellStyle name="RowTitles-Col2 2 3 3 3 3 3" xfId="31486"/>
    <cellStyle name="RowTitles-Col2 2 3 3 3 3_Tertiary Salaries Survey" xfId="31487"/>
    <cellStyle name="RowTitles-Col2 2 3 3 3 4" xfId="31488"/>
    <cellStyle name="RowTitles-Col2 2 3 3 3 5" xfId="31489"/>
    <cellStyle name="RowTitles-Col2 2 3 3 3_Tertiary Salaries Survey" xfId="31490"/>
    <cellStyle name="RowTitles-Col2 2 3 3 4" xfId="15269"/>
    <cellStyle name="RowTitles-Col2 2 3 3 4 2" xfId="31491"/>
    <cellStyle name="RowTitles-Col2 2 3 3 4 2 2" xfId="31492"/>
    <cellStyle name="RowTitles-Col2 2 3 3 4 2 2 2" xfId="31493"/>
    <cellStyle name="RowTitles-Col2 2 3 3 4 2 2_Tertiary Salaries Survey" xfId="31494"/>
    <cellStyle name="RowTitles-Col2 2 3 3 4 2 3" xfId="31495"/>
    <cellStyle name="RowTitles-Col2 2 3 3 4 2_Tertiary Salaries Survey" xfId="31496"/>
    <cellStyle name="RowTitles-Col2 2 3 3 4 3" xfId="31497"/>
    <cellStyle name="RowTitles-Col2 2 3 3 4 3 2" xfId="31498"/>
    <cellStyle name="RowTitles-Col2 2 3 3 4 3 2 2" xfId="31499"/>
    <cellStyle name="RowTitles-Col2 2 3 3 4 3 2_Tertiary Salaries Survey" xfId="31500"/>
    <cellStyle name="RowTitles-Col2 2 3 3 4 3 3" xfId="31501"/>
    <cellStyle name="RowTitles-Col2 2 3 3 4 3_Tertiary Salaries Survey" xfId="31502"/>
    <cellStyle name="RowTitles-Col2 2 3 3 4 4" xfId="31503"/>
    <cellStyle name="RowTitles-Col2 2 3 3 4 4 2" xfId="31504"/>
    <cellStyle name="RowTitles-Col2 2 3 3 4 4_Tertiary Salaries Survey" xfId="31505"/>
    <cellStyle name="RowTitles-Col2 2 3 3 4 5" xfId="31506"/>
    <cellStyle name="RowTitles-Col2 2 3 3 4 6" xfId="31507"/>
    <cellStyle name="RowTitles-Col2 2 3 3 4_Tertiary Salaries Survey" xfId="31508"/>
    <cellStyle name="RowTitles-Col2 2 3 3 5" xfId="31509"/>
    <cellStyle name="RowTitles-Col2 2 3 3 5 2" xfId="31510"/>
    <cellStyle name="RowTitles-Col2 2 3 3 5 2 2" xfId="31511"/>
    <cellStyle name="RowTitles-Col2 2 3 3 5 2 2 2" xfId="31512"/>
    <cellStyle name="RowTitles-Col2 2 3 3 5 2 2_Tertiary Salaries Survey" xfId="31513"/>
    <cellStyle name="RowTitles-Col2 2 3 3 5 2 3" xfId="31514"/>
    <cellStyle name="RowTitles-Col2 2 3 3 5 2_Tertiary Salaries Survey" xfId="31515"/>
    <cellStyle name="RowTitles-Col2 2 3 3 5 3" xfId="31516"/>
    <cellStyle name="RowTitles-Col2 2 3 3 5 3 2" xfId="31517"/>
    <cellStyle name="RowTitles-Col2 2 3 3 5 3 2 2" xfId="31518"/>
    <cellStyle name="RowTitles-Col2 2 3 3 5 3 2_Tertiary Salaries Survey" xfId="31519"/>
    <cellStyle name="RowTitles-Col2 2 3 3 5 3 3" xfId="31520"/>
    <cellStyle name="RowTitles-Col2 2 3 3 5 3_Tertiary Salaries Survey" xfId="31521"/>
    <cellStyle name="RowTitles-Col2 2 3 3 5 4" xfId="31522"/>
    <cellStyle name="RowTitles-Col2 2 3 3 5 4 2" xfId="31523"/>
    <cellStyle name="RowTitles-Col2 2 3 3 5 4_Tertiary Salaries Survey" xfId="31524"/>
    <cellStyle name="RowTitles-Col2 2 3 3 5 5" xfId="31525"/>
    <cellStyle name="RowTitles-Col2 2 3 3 5_Tertiary Salaries Survey" xfId="31526"/>
    <cellStyle name="RowTitles-Col2 2 3 3 6" xfId="31527"/>
    <cellStyle name="RowTitles-Col2 2 3 3 6 2" xfId="31528"/>
    <cellStyle name="RowTitles-Col2 2 3 3 6 2 2" xfId="31529"/>
    <cellStyle name="RowTitles-Col2 2 3 3 6 2 2 2" xfId="31530"/>
    <cellStyle name="RowTitles-Col2 2 3 3 6 2 2_Tertiary Salaries Survey" xfId="31531"/>
    <cellStyle name="RowTitles-Col2 2 3 3 6 2 3" xfId="31532"/>
    <cellStyle name="RowTitles-Col2 2 3 3 6 2_Tertiary Salaries Survey" xfId="31533"/>
    <cellStyle name="RowTitles-Col2 2 3 3 6 3" xfId="31534"/>
    <cellStyle name="RowTitles-Col2 2 3 3 6 3 2" xfId="31535"/>
    <cellStyle name="RowTitles-Col2 2 3 3 6 3 2 2" xfId="31536"/>
    <cellStyle name="RowTitles-Col2 2 3 3 6 3 2_Tertiary Salaries Survey" xfId="31537"/>
    <cellStyle name="RowTitles-Col2 2 3 3 6 3 3" xfId="31538"/>
    <cellStyle name="RowTitles-Col2 2 3 3 6 3_Tertiary Salaries Survey" xfId="31539"/>
    <cellStyle name="RowTitles-Col2 2 3 3 6 4" xfId="31540"/>
    <cellStyle name="RowTitles-Col2 2 3 3 6 4 2" xfId="31541"/>
    <cellStyle name="RowTitles-Col2 2 3 3 6 4_Tertiary Salaries Survey" xfId="31542"/>
    <cellStyle name="RowTitles-Col2 2 3 3 6 5" xfId="31543"/>
    <cellStyle name="RowTitles-Col2 2 3 3 6_Tertiary Salaries Survey" xfId="31544"/>
    <cellStyle name="RowTitles-Col2 2 3 3 7" xfId="31545"/>
    <cellStyle name="RowTitles-Col2 2 3 3 7 2" xfId="31546"/>
    <cellStyle name="RowTitles-Col2 2 3 3 7 2 2" xfId="31547"/>
    <cellStyle name="RowTitles-Col2 2 3 3 7 2_Tertiary Salaries Survey" xfId="31548"/>
    <cellStyle name="RowTitles-Col2 2 3 3 7 3" xfId="31549"/>
    <cellStyle name="RowTitles-Col2 2 3 3 7_Tertiary Salaries Survey" xfId="31550"/>
    <cellStyle name="RowTitles-Col2 2 3 3 8" xfId="31551"/>
    <cellStyle name="RowTitles-Col2 2 3 3 8 2" xfId="31552"/>
    <cellStyle name="RowTitles-Col2 2 3 3 8 2 2" xfId="31553"/>
    <cellStyle name="RowTitles-Col2 2 3 3 8 2_Tertiary Salaries Survey" xfId="31554"/>
    <cellStyle name="RowTitles-Col2 2 3 3 8 3" xfId="31555"/>
    <cellStyle name="RowTitles-Col2 2 3 3 8_Tertiary Salaries Survey" xfId="31556"/>
    <cellStyle name="RowTitles-Col2 2 3 3 9" xfId="31557"/>
    <cellStyle name="RowTitles-Col2 2 3 3_STUD aligned by INSTIT" xfId="31558"/>
    <cellStyle name="RowTitles-Col2 2 3 4" xfId="15270"/>
    <cellStyle name="RowTitles-Col2 2 3 4 2" xfId="31559"/>
    <cellStyle name="RowTitles-Col2 2 3 4 2 2" xfId="31560"/>
    <cellStyle name="RowTitles-Col2 2 3 4 2 2 2" xfId="31561"/>
    <cellStyle name="RowTitles-Col2 2 3 4 2 2 2 2" xfId="31562"/>
    <cellStyle name="RowTitles-Col2 2 3 4 2 2 2_Tertiary Salaries Survey" xfId="31563"/>
    <cellStyle name="RowTitles-Col2 2 3 4 2 2 3" xfId="31564"/>
    <cellStyle name="RowTitles-Col2 2 3 4 2 2_Tertiary Salaries Survey" xfId="31565"/>
    <cellStyle name="RowTitles-Col2 2 3 4 2 3" xfId="31566"/>
    <cellStyle name="RowTitles-Col2 2 3 4 2 3 2" xfId="31567"/>
    <cellStyle name="RowTitles-Col2 2 3 4 2 3 2 2" xfId="31568"/>
    <cellStyle name="RowTitles-Col2 2 3 4 2 3 2_Tertiary Salaries Survey" xfId="31569"/>
    <cellStyle name="RowTitles-Col2 2 3 4 2 3 3" xfId="31570"/>
    <cellStyle name="RowTitles-Col2 2 3 4 2 3_Tertiary Salaries Survey" xfId="31571"/>
    <cellStyle name="RowTitles-Col2 2 3 4 2 4" xfId="31572"/>
    <cellStyle name="RowTitles-Col2 2 3 4 2 5" xfId="31573"/>
    <cellStyle name="RowTitles-Col2 2 3 4 2 5 2" xfId="31574"/>
    <cellStyle name="RowTitles-Col2 2 3 4 2 5_Tertiary Salaries Survey" xfId="31575"/>
    <cellStyle name="RowTitles-Col2 2 3 4 2_Tertiary Salaries Survey" xfId="31576"/>
    <cellStyle name="RowTitles-Col2 2 3 4 3" xfId="31577"/>
    <cellStyle name="RowTitles-Col2 2 3 4 3 2" xfId="31578"/>
    <cellStyle name="RowTitles-Col2 2 3 4 3 2 2" xfId="31579"/>
    <cellStyle name="RowTitles-Col2 2 3 4 3 2 2 2" xfId="31580"/>
    <cellStyle name="RowTitles-Col2 2 3 4 3 2 2_Tertiary Salaries Survey" xfId="31581"/>
    <cellStyle name="RowTitles-Col2 2 3 4 3 2 3" xfId="31582"/>
    <cellStyle name="RowTitles-Col2 2 3 4 3 2_Tertiary Salaries Survey" xfId="31583"/>
    <cellStyle name="RowTitles-Col2 2 3 4 3 3" xfId="31584"/>
    <cellStyle name="RowTitles-Col2 2 3 4 3 3 2" xfId="31585"/>
    <cellStyle name="RowTitles-Col2 2 3 4 3 3 2 2" xfId="31586"/>
    <cellStyle name="RowTitles-Col2 2 3 4 3 3 2_Tertiary Salaries Survey" xfId="31587"/>
    <cellStyle name="RowTitles-Col2 2 3 4 3 3 3" xfId="31588"/>
    <cellStyle name="RowTitles-Col2 2 3 4 3 3_Tertiary Salaries Survey" xfId="31589"/>
    <cellStyle name="RowTitles-Col2 2 3 4 3 4" xfId="31590"/>
    <cellStyle name="RowTitles-Col2 2 3 4 3 5" xfId="31591"/>
    <cellStyle name="RowTitles-Col2 2 3 4 3_Tertiary Salaries Survey" xfId="31592"/>
    <cellStyle name="RowTitles-Col2 2 3 4 4" xfId="31593"/>
    <cellStyle name="RowTitles-Col2 2 3 4 4 2" xfId="31594"/>
    <cellStyle name="RowTitles-Col2 2 3 4 4 2 2" xfId="31595"/>
    <cellStyle name="RowTitles-Col2 2 3 4 4 2 2 2" xfId="31596"/>
    <cellStyle name="RowTitles-Col2 2 3 4 4 2 2_Tertiary Salaries Survey" xfId="31597"/>
    <cellStyle name="RowTitles-Col2 2 3 4 4 2 3" xfId="31598"/>
    <cellStyle name="RowTitles-Col2 2 3 4 4 2_Tertiary Salaries Survey" xfId="31599"/>
    <cellStyle name="RowTitles-Col2 2 3 4 4 3" xfId="31600"/>
    <cellStyle name="RowTitles-Col2 2 3 4 4 3 2" xfId="31601"/>
    <cellStyle name="RowTitles-Col2 2 3 4 4 3 2 2" xfId="31602"/>
    <cellStyle name="RowTitles-Col2 2 3 4 4 3 2_Tertiary Salaries Survey" xfId="31603"/>
    <cellStyle name="RowTitles-Col2 2 3 4 4 3 3" xfId="31604"/>
    <cellStyle name="RowTitles-Col2 2 3 4 4 3_Tertiary Salaries Survey" xfId="31605"/>
    <cellStyle name="RowTitles-Col2 2 3 4 4 4" xfId="31606"/>
    <cellStyle name="RowTitles-Col2 2 3 4 4 5" xfId="31607"/>
    <cellStyle name="RowTitles-Col2 2 3 4 4 5 2" xfId="31608"/>
    <cellStyle name="RowTitles-Col2 2 3 4 4 5_Tertiary Salaries Survey" xfId="31609"/>
    <cellStyle name="RowTitles-Col2 2 3 4 4 6" xfId="31610"/>
    <cellStyle name="RowTitles-Col2 2 3 4 4_Tertiary Salaries Survey" xfId="31611"/>
    <cellStyle name="RowTitles-Col2 2 3 4 5" xfId="31612"/>
    <cellStyle name="RowTitles-Col2 2 3 4 5 2" xfId="31613"/>
    <cellStyle name="RowTitles-Col2 2 3 4 5 2 2" xfId="31614"/>
    <cellStyle name="RowTitles-Col2 2 3 4 5 2 2 2" xfId="31615"/>
    <cellStyle name="RowTitles-Col2 2 3 4 5 2 2_Tertiary Salaries Survey" xfId="31616"/>
    <cellStyle name="RowTitles-Col2 2 3 4 5 2 3" xfId="31617"/>
    <cellStyle name="RowTitles-Col2 2 3 4 5 2_Tertiary Salaries Survey" xfId="31618"/>
    <cellStyle name="RowTitles-Col2 2 3 4 5 3" xfId="31619"/>
    <cellStyle name="RowTitles-Col2 2 3 4 5 3 2" xfId="31620"/>
    <cellStyle name="RowTitles-Col2 2 3 4 5 3 2 2" xfId="31621"/>
    <cellStyle name="RowTitles-Col2 2 3 4 5 3 2_Tertiary Salaries Survey" xfId="31622"/>
    <cellStyle name="RowTitles-Col2 2 3 4 5 3 3" xfId="31623"/>
    <cellStyle name="RowTitles-Col2 2 3 4 5 3_Tertiary Salaries Survey" xfId="31624"/>
    <cellStyle name="RowTitles-Col2 2 3 4 5 4" xfId="31625"/>
    <cellStyle name="RowTitles-Col2 2 3 4 5 4 2" xfId="31626"/>
    <cellStyle name="RowTitles-Col2 2 3 4 5 4_Tertiary Salaries Survey" xfId="31627"/>
    <cellStyle name="RowTitles-Col2 2 3 4 5 5" xfId="31628"/>
    <cellStyle name="RowTitles-Col2 2 3 4 5_Tertiary Salaries Survey" xfId="31629"/>
    <cellStyle name="RowTitles-Col2 2 3 4 6" xfId="31630"/>
    <cellStyle name="RowTitles-Col2 2 3 4 6 2" xfId="31631"/>
    <cellStyle name="RowTitles-Col2 2 3 4 6 2 2" xfId="31632"/>
    <cellStyle name="RowTitles-Col2 2 3 4 6 2 2 2" xfId="31633"/>
    <cellStyle name="RowTitles-Col2 2 3 4 6 2 2_Tertiary Salaries Survey" xfId="31634"/>
    <cellStyle name="RowTitles-Col2 2 3 4 6 2 3" xfId="31635"/>
    <cellStyle name="RowTitles-Col2 2 3 4 6 2_Tertiary Salaries Survey" xfId="31636"/>
    <cellStyle name="RowTitles-Col2 2 3 4 6 3" xfId="31637"/>
    <cellStyle name="RowTitles-Col2 2 3 4 6 3 2" xfId="31638"/>
    <cellStyle name="RowTitles-Col2 2 3 4 6 3 2 2" xfId="31639"/>
    <cellStyle name="RowTitles-Col2 2 3 4 6 3 2_Tertiary Salaries Survey" xfId="31640"/>
    <cellStyle name="RowTitles-Col2 2 3 4 6 3 3" xfId="31641"/>
    <cellStyle name="RowTitles-Col2 2 3 4 6 3_Tertiary Salaries Survey" xfId="31642"/>
    <cellStyle name="RowTitles-Col2 2 3 4 6 4" xfId="31643"/>
    <cellStyle name="RowTitles-Col2 2 3 4 6 4 2" xfId="31644"/>
    <cellStyle name="RowTitles-Col2 2 3 4 6 4_Tertiary Salaries Survey" xfId="31645"/>
    <cellStyle name="RowTitles-Col2 2 3 4 6 5" xfId="31646"/>
    <cellStyle name="RowTitles-Col2 2 3 4 6_Tertiary Salaries Survey" xfId="31647"/>
    <cellStyle name="RowTitles-Col2 2 3 4 7" xfId="31648"/>
    <cellStyle name="RowTitles-Col2 2 3 4 7 2" xfId="31649"/>
    <cellStyle name="RowTitles-Col2 2 3 4 7 2 2" xfId="31650"/>
    <cellStyle name="RowTitles-Col2 2 3 4 7 2_Tertiary Salaries Survey" xfId="31651"/>
    <cellStyle name="RowTitles-Col2 2 3 4 7 3" xfId="31652"/>
    <cellStyle name="RowTitles-Col2 2 3 4 7_Tertiary Salaries Survey" xfId="31653"/>
    <cellStyle name="RowTitles-Col2 2 3 4 8" xfId="31654"/>
    <cellStyle name="RowTitles-Col2 2 3 4 9" xfId="31655"/>
    <cellStyle name="RowTitles-Col2 2 3 4_STUD aligned by INSTIT" xfId="31656"/>
    <cellStyle name="RowTitles-Col2 2 3 5" xfId="15271"/>
    <cellStyle name="RowTitles-Col2 2 3 5 2" xfId="31657"/>
    <cellStyle name="RowTitles-Col2 2 3 5 2 2" xfId="31658"/>
    <cellStyle name="RowTitles-Col2 2 3 5 2 2 2" xfId="31659"/>
    <cellStyle name="RowTitles-Col2 2 3 5 2 2_Tertiary Salaries Survey" xfId="31660"/>
    <cellStyle name="RowTitles-Col2 2 3 5 2 3" xfId="31661"/>
    <cellStyle name="RowTitles-Col2 2 3 5 2_Tertiary Salaries Survey" xfId="31662"/>
    <cellStyle name="RowTitles-Col2 2 3 5 3" xfId="31663"/>
    <cellStyle name="RowTitles-Col2 2 3 5 3 2" xfId="31664"/>
    <cellStyle name="RowTitles-Col2 2 3 5 3 2 2" xfId="31665"/>
    <cellStyle name="RowTitles-Col2 2 3 5 3 2_Tertiary Salaries Survey" xfId="31666"/>
    <cellStyle name="RowTitles-Col2 2 3 5 3 3" xfId="31667"/>
    <cellStyle name="RowTitles-Col2 2 3 5 3_Tertiary Salaries Survey" xfId="31668"/>
    <cellStyle name="RowTitles-Col2 2 3 5 4" xfId="31669"/>
    <cellStyle name="RowTitles-Col2 2 3 5 5" xfId="31670"/>
    <cellStyle name="RowTitles-Col2 2 3 5 5 2" xfId="31671"/>
    <cellStyle name="RowTitles-Col2 2 3 5 5_Tertiary Salaries Survey" xfId="31672"/>
    <cellStyle name="RowTitles-Col2 2 3 5 6" xfId="31673"/>
    <cellStyle name="RowTitles-Col2 2 3 5_Tertiary Salaries Survey" xfId="31674"/>
    <cellStyle name="RowTitles-Col2 2 3 6" xfId="15272"/>
    <cellStyle name="RowTitles-Col2 2 3 6 2" xfId="31675"/>
    <cellStyle name="RowTitles-Col2 2 3 6 2 2" xfId="31676"/>
    <cellStyle name="RowTitles-Col2 2 3 6 2 2 2" xfId="31677"/>
    <cellStyle name="RowTitles-Col2 2 3 6 2 2_Tertiary Salaries Survey" xfId="31678"/>
    <cellStyle name="RowTitles-Col2 2 3 6 2 3" xfId="31679"/>
    <cellStyle name="RowTitles-Col2 2 3 6 2_Tertiary Salaries Survey" xfId="31680"/>
    <cellStyle name="RowTitles-Col2 2 3 6 3" xfId="31681"/>
    <cellStyle name="RowTitles-Col2 2 3 6 3 2" xfId="31682"/>
    <cellStyle name="RowTitles-Col2 2 3 6 3 2 2" xfId="31683"/>
    <cellStyle name="RowTitles-Col2 2 3 6 3 2_Tertiary Salaries Survey" xfId="31684"/>
    <cellStyle name="RowTitles-Col2 2 3 6 3 3" xfId="31685"/>
    <cellStyle name="RowTitles-Col2 2 3 6 3_Tertiary Salaries Survey" xfId="31686"/>
    <cellStyle name="RowTitles-Col2 2 3 6 4" xfId="31687"/>
    <cellStyle name="RowTitles-Col2 2 3 6 5" xfId="31688"/>
    <cellStyle name="RowTitles-Col2 2 3 6 6" xfId="31689"/>
    <cellStyle name="RowTitles-Col2 2 3 6_Tertiary Salaries Survey" xfId="31690"/>
    <cellStyle name="RowTitles-Col2 2 3 7" xfId="31691"/>
    <cellStyle name="RowTitles-Col2 2 3 7 2" xfId="31692"/>
    <cellStyle name="RowTitles-Col2 2 3 7 2 2" xfId="31693"/>
    <cellStyle name="RowTitles-Col2 2 3 7 2 2 2" xfId="31694"/>
    <cellStyle name="RowTitles-Col2 2 3 7 2 2_Tertiary Salaries Survey" xfId="31695"/>
    <cellStyle name="RowTitles-Col2 2 3 7 2 3" xfId="31696"/>
    <cellStyle name="RowTitles-Col2 2 3 7 2_Tertiary Salaries Survey" xfId="31697"/>
    <cellStyle name="RowTitles-Col2 2 3 7 3" xfId="31698"/>
    <cellStyle name="RowTitles-Col2 2 3 7 3 2" xfId="31699"/>
    <cellStyle name="RowTitles-Col2 2 3 7 3 2 2" xfId="31700"/>
    <cellStyle name="RowTitles-Col2 2 3 7 3 2_Tertiary Salaries Survey" xfId="31701"/>
    <cellStyle name="RowTitles-Col2 2 3 7 3 3" xfId="31702"/>
    <cellStyle name="RowTitles-Col2 2 3 7 3_Tertiary Salaries Survey" xfId="31703"/>
    <cellStyle name="RowTitles-Col2 2 3 7 4" xfId="31704"/>
    <cellStyle name="RowTitles-Col2 2 3 7 5" xfId="31705"/>
    <cellStyle name="RowTitles-Col2 2 3 7 5 2" xfId="31706"/>
    <cellStyle name="RowTitles-Col2 2 3 7 5_Tertiary Salaries Survey" xfId="31707"/>
    <cellStyle name="RowTitles-Col2 2 3 7 6" xfId="31708"/>
    <cellStyle name="RowTitles-Col2 2 3 7_Tertiary Salaries Survey" xfId="31709"/>
    <cellStyle name="RowTitles-Col2 2 3 8" xfId="31710"/>
    <cellStyle name="RowTitles-Col2 2 3 8 2" xfId="31711"/>
    <cellStyle name="RowTitles-Col2 2 3 8 2 2" xfId="31712"/>
    <cellStyle name="RowTitles-Col2 2 3 8 2 2 2" xfId="31713"/>
    <cellStyle name="RowTitles-Col2 2 3 8 2 2_Tertiary Salaries Survey" xfId="31714"/>
    <cellStyle name="RowTitles-Col2 2 3 8 2 3" xfId="31715"/>
    <cellStyle name="RowTitles-Col2 2 3 8 2_Tertiary Salaries Survey" xfId="31716"/>
    <cellStyle name="RowTitles-Col2 2 3 8 3" xfId="31717"/>
    <cellStyle name="RowTitles-Col2 2 3 8 3 2" xfId="31718"/>
    <cellStyle name="RowTitles-Col2 2 3 8 3 2 2" xfId="31719"/>
    <cellStyle name="RowTitles-Col2 2 3 8 3 2_Tertiary Salaries Survey" xfId="31720"/>
    <cellStyle name="RowTitles-Col2 2 3 8 3 3" xfId="31721"/>
    <cellStyle name="RowTitles-Col2 2 3 8 3_Tertiary Salaries Survey" xfId="31722"/>
    <cellStyle name="RowTitles-Col2 2 3 8 4" xfId="31723"/>
    <cellStyle name="RowTitles-Col2 2 3 8 4 2" xfId="31724"/>
    <cellStyle name="RowTitles-Col2 2 3 8 4_Tertiary Salaries Survey" xfId="31725"/>
    <cellStyle name="RowTitles-Col2 2 3 8 5" xfId="31726"/>
    <cellStyle name="RowTitles-Col2 2 3 8_Tertiary Salaries Survey" xfId="31727"/>
    <cellStyle name="RowTitles-Col2 2 3 9" xfId="31728"/>
    <cellStyle name="RowTitles-Col2 2 3 9 2" xfId="31729"/>
    <cellStyle name="RowTitles-Col2 2 3 9 2 2" xfId="31730"/>
    <cellStyle name="RowTitles-Col2 2 3 9 2 2 2" xfId="31731"/>
    <cellStyle name="RowTitles-Col2 2 3 9 2 2_Tertiary Salaries Survey" xfId="31732"/>
    <cellStyle name="RowTitles-Col2 2 3 9 2 3" xfId="31733"/>
    <cellStyle name="RowTitles-Col2 2 3 9 2_Tertiary Salaries Survey" xfId="31734"/>
    <cellStyle name="RowTitles-Col2 2 3 9 3" xfId="31735"/>
    <cellStyle name="RowTitles-Col2 2 3 9 3 2" xfId="31736"/>
    <cellStyle name="RowTitles-Col2 2 3 9 3 2 2" xfId="31737"/>
    <cellStyle name="RowTitles-Col2 2 3 9 3 2_Tertiary Salaries Survey" xfId="31738"/>
    <cellStyle name="RowTitles-Col2 2 3 9 3 3" xfId="31739"/>
    <cellStyle name="RowTitles-Col2 2 3 9 3_Tertiary Salaries Survey" xfId="31740"/>
    <cellStyle name="RowTitles-Col2 2 3 9 4" xfId="31741"/>
    <cellStyle name="RowTitles-Col2 2 3 9 4 2" xfId="31742"/>
    <cellStyle name="RowTitles-Col2 2 3 9 4_Tertiary Salaries Survey" xfId="31743"/>
    <cellStyle name="RowTitles-Col2 2 3 9 5" xfId="31744"/>
    <cellStyle name="RowTitles-Col2 2 3 9_Tertiary Salaries Survey" xfId="31745"/>
    <cellStyle name="RowTitles-Col2 2 3_STUD aligned by INSTIT" xfId="31746"/>
    <cellStyle name="RowTitles-Col2 2 4" xfId="15273"/>
    <cellStyle name="RowTitles-Col2 2 4 2" xfId="15274"/>
    <cellStyle name="RowTitles-Col2 2 4 2 2" xfId="15275"/>
    <cellStyle name="RowTitles-Col2 2 4 2 2 2" xfId="31747"/>
    <cellStyle name="RowTitles-Col2 2 4 2 2 2 2" xfId="31748"/>
    <cellStyle name="RowTitles-Col2 2 4 2 2 2_Tertiary Salaries Survey" xfId="31749"/>
    <cellStyle name="RowTitles-Col2 2 4 2 2 3" xfId="31750"/>
    <cellStyle name="RowTitles-Col2 2 4 2 2 4" xfId="31751"/>
    <cellStyle name="RowTitles-Col2 2 4 2 2_Tertiary Salaries Survey" xfId="31752"/>
    <cellStyle name="RowTitles-Col2 2 4 2 3" xfId="15276"/>
    <cellStyle name="RowTitles-Col2 2 4 2 3 2" xfId="31753"/>
    <cellStyle name="RowTitles-Col2 2 4 2 3 2 2" xfId="31754"/>
    <cellStyle name="RowTitles-Col2 2 4 2 3 2_Tertiary Salaries Survey" xfId="31755"/>
    <cellStyle name="RowTitles-Col2 2 4 2 3 3" xfId="31756"/>
    <cellStyle name="RowTitles-Col2 2 4 2 3 4" xfId="31757"/>
    <cellStyle name="RowTitles-Col2 2 4 2 3_Tertiary Salaries Survey" xfId="31758"/>
    <cellStyle name="RowTitles-Col2 2 4 2 4" xfId="15277"/>
    <cellStyle name="RowTitles-Col2 2 4 2 4 2" xfId="31759"/>
    <cellStyle name="RowTitles-Col2 2 4 2 5" xfId="31760"/>
    <cellStyle name="RowTitles-Col2 2 4 2_Tertiary Salaries Survey" xfId="31761"/>
    <cellStyle name="RowTitles-Col2 2 4 3" xfId="15278"/>
    <cellStyle name="RowTitles-Col2 2 4 3 2" xfId="31762"/>
    <cellStyle name="RowTitles-Col2 2 4 3 2 2" xfId="31763"/>
    <cellStyle name="RowTitles-Col2 2 4 3 2 2 2" xfId="31764"/>
    <cellStyle name="RowTitles-Col2 2 4 3 2 2_Tertiary Salaries Survey" xfId="31765"/>
    <cellStyle name="RowTitles-Col2 2 4 3 2 3" xfId="31766"/>
    <cellStyle name="RowTitles-Col2 2 4 3 2_Tertiary Salaries Survey" xfId="31767"/>
    <cellStyle name="RowTitles-Col2 2 4 3 3" xfId="31768"/>
    <cellStyle name="RowTitles-Col2 2 4 3 3 2" xfId="31769"/>
    <cellStyle name="RowTitles-Col2 2 4 3 3 2 2" xfId="31770"/>
    <cellStyle name="RowTitles-Col2 2 4 3 3 2_Tertiary Salaries Survey" xfId="31771"/>
    <cellStyle name="RowTitles-Col2 2 4 3 3 3" xfId="31772"/>
    <cellStyle name="RowTitles-Col2 2 4 3 3_Tertiary Salaries Survey" xfId="31773"/>
    <cellStyle name="RowTitles-Col2 2 4 3 4" xfId="31774"/>
    <cellStyle name="RowTitles-Col2 2 4 3 5" xfId="31775"/>
    <cellStyle name="RowTitles-Col2 2 4 3 5 2" xfId="31776"/>
    <cellStyle name="RowTitles-Col2 2 4 3 5_Tertiary Salaries Survey" xfId="31777"/>
    <cellStyle name="RowTitles-Col2 2 4 3 6" xfId="31778"/>
    <cellStyle name="RowTitles-Col2 2 4 3 7" xfId="31779"/>
    <cellStyle name="RowTitles-Col2 2 4 3_Tertiary Salaries Survey" xfId="31780"/>
    <cellStyle name="RowTitles-Col2 2 4 4" xfId="15279"/>
    <cellStyle name="RowTitles-Col2 2 4 4 2" xfId="31781"/>
    <cellStyle name="RowTitles-Col2 2 4 4 2 2" xfId="31782"/>
    <cellStyle name="RowTitles-Col2 2 4 4 2 2 2" xfId="31783"/>
    <cellStyle name="RowTitles-Col2 2 4 4 2 2_Tertiary Salaries Survey" xfId="31784"/>
    <cellStyle name="RowTitles-Col2 2 4 4 2 3" xfId="31785"/>
    <cellStyle name="RowTitles-Col2 2 4 4 2_Tertiary Salaries Survey" xfId="31786"/>
    <cellStyle name="RowTitles-Col2 2 4 4 3" xfId="31787"/>
    <cellStyle name="RowTitles-Col2 2 4 4 3 2" xfId="31788"/>
    <cellStyle name="RowTitles-Col2 2 4 4 3 2 2" xfId="31789"/>
    <cellStyle name="RowTitles-Col2 2 4 4 3 2_Tertiary Salaries Survey" xfId="31790"/>
    <cellStyle name="RowTitles-Col2 2 4 4 3 3" xfId="31791"/>
    <cellStyle name="RowTitles-Col2 2 4 4 3_Tertiary Salaries Survey" xfId="31792"/>
    <cellStyle name="RowTitles-Col2 2 4 4 4" xfId="31793"/>
    <cellStyle name="RowTitles-Col2 2 4 4 4 2" xfId="31794"/>
    <cellStyle name="RowTitles-Col2 2 4 4 4_Tertiary Salaries Survey" xfId="31795"/>
    <cellStyle name="RowTitles-Col2 2 4 4 5" xfId="31796"/>
    <cellStyle name="RowTitles-Col2 2 4 4 6" xfId="31797"/>
    <cellStyle name="RowTitles-Col2 2 4 4_Tertiary Salaries Survey" xfId="31798"/>
    <cellStyle name="RowTitles-Col2 2 4 5" xfId="15280"/>
    <cellStyle name="RowTitles-Col2 2 4 5 2" xfId="31799"/>
    <cellStyle name="RowTitles-Col2 2 4 5 2 2" xfId="31800"/>
    <cellStyle name="RowTitles-Col2 2 4 5 2 2 2" xfId="31801"/>
    <cellStyle name="RowTitles-Col2 2 4 5 2 2_Tertiary Salaries Survey" xfId="31802"/>
    <cellStyle name="RowTitles-Col2 2 4 5 2 3" xfId="31803"/>
    <cellStyle name="RowTitles-Col2 2 4 5 2_Tertiary Salaries Survey" xfId="31804"/>
    <cellStyle name="RowTitles-Col2 2 4 5 3" xfId="31805"/>
    <cellStyle name="RowTitles-Col2 2 4 5 3 2" xfId="31806"/>
    <cellStyle name="RowTitles-Col2 2 4 5 3 2 2" xfId="31807"/>
    <cellStyle name="RowTitles-Col2 2 4 5 3 2_Tertiary Salaries Survey" xfId="31808"/>
    <cellStyle name="RowTitles-Col2 2 4 5 3 3" xfId="31809"/>
    <cellStyle name="RowTitles-Col2 2 4 5 3_Tertiary Salaries Survey" xfId="31810"/>
    <cellStyle name="RowTitles-Col2 2 4 5 4" xfId="31811"/>
    <cellStyle name="RowTitles-Col2 2 4 5 4 2" xfId="31812"/>
    <cellStyle name="RowTitles-Col2 2 4 5 4_Tertiary Salaries Survey" xfId="31813"/>
    <cellStyle name="RowTitles-Col2 2 4 5 5" xfId="31814"/>
    <cellStyle name="RowTitles-Col2 2 4 5 6" xfId="31815"/>
    <cellStyle name="RowTitles-Col2 2 4 5_Tertiary Salaries Survey" xfId="31816"/>
    <cellStyle name="RowTitles-Col2 2 4 6" xfId="31817"/>
    <cellStyle name="RowTitles-Col2 2 4 6 2" xfId="31818"/>
    <cellStyle name="RowTitles-Col2 2 4 6 2 2" xfId="31819"/>
    <cellStyle name="RowTitles-Col2 2 4 6 2 2 2" xfId="31820"/>
    <cellStyle name="RowTitles-Col2 2 4 6 2 2_Tertiary Salaries Survey" xfId="31821"/>
    <cellStyle name="RowTitles-Col2 2 4 6 2 3" xfId="31822"/>
    <cellStyle name="RowTitles-Col2 2 4 6 2_Tertiary Salaries Survey" xfId="31823"/>
    <cellStyle name="RowTitles-Col2 2 4 6 3" xfId="31824"/>
    <cellStyle name="RowTitles-Col2 2 4 6 3 2" xfId="31825"/>
    <cellStyle name="RowTitles-Col2 2 4 6 3 2 2" xfId="31826"/>
    <cellStyle name="RowTitles-Col2 2 4 6 3 2_Tertiary Salaries Survey" xfId="31827"/>
    <cellStyle name="RowTitles-Col2 2 4 6 3 3" xfId="31828"/>
    <cellStyle name="RowTitles-Col2 2 4 6 3_Tertiary Salaries Survey" xfId="31829"/>
    <cellStyle name="RowTitles-Col2 2 4 6 4" xfId="31830"/>
    <cellStyle name="RowTitles-Col2 2 4 6 4 2" xfId="31831"/>
    <cellStyle name="RowTitles-Col2 2 4 6 4_Tertiary Salaries Survey" xfId="31832"/>
    <cellStyle name="RowTitles-Col2 2 4 6 5" xfId="31833"/>
    <cellStyle name="RowTitles-Col2 2 4 6_Tertiary Salaries Survey" xfId="31834"/>
    <cellStyle name="RowTitles-Col2 2 4 7" xfId="31835"/>
    <cellStyle name="RowTitles-Col2 2 4 7 2" xfId="31836"/>
    <cellStyle name="RowTitles-Col2 2 4 7 2 2" xfId="31837"/>
    <cellStyle name="RowTitles-Col2 2 4 7 2_Tertiary Salaries Survey" xfId="31838"/>
    <cellStyle name="RowTitles-Col2 2 4 7 3" xfId="31839"/>
    <cellStyle name="RowTitles-Col2 2 4 7_Tertiary Salaries Survey" xfId="31840"/>
    <cellStyle name="RowTitles-Col2 2 4 8" xfId="31841"/>
    <cellStyle name="RowTitles-Col2 2 4 9" xfId="31842"/>
    <cellStyle name="RowTitles-Col2 2 4_STUD aligned by INSTIT" xfId="31843"/>
    <cellStyle name="RowTitles-Col2 2 5" xfId="15281"/>
    <cellStyle name="RowTitles-Col2 2 5 2" xfId="15282"/>
    <cellStyle name="RowTitles-Col2 2 5 2 2" xfId="31844"/>
    <cellStyle name="RowTitles-Col2 2 5 2 2 2" xfId="31845"/>
    <cellStyle name="RowTitles-Col2 2 5 2 2 2 2" xfId="31846"/>
    <cellStyle name="RowTitles-Col2 2 5 2 2 2_Tertiary Salaries Survey" xfId="31847"/>
    <cellStyle name="RowTitles-Col2 2 5 2 2 3" xfId="31848"/>
    <cellStyle name="RowTitles-Col2 2 5 2 2_Tertiary Salaries Survey" xfId="31849"/>
    <cellStyle name="RowTitles-Col2 2 5 2 3" xfId="31850"/>
    <cellStyle name="RowTitles-Col2 2 5 2 3 2" xfId="31851"/>
    <cellStyle name="RowTitles-Col2 2 5 2 3 2 2" xfId="31852"/>
    <cellStyle name="RowTitles-Col2 2 5 2 3 2_Tertiary Salaries Survey" xfId="31853"/>
    <cellStyle name="RowTitles-Col2 2 5 2 3 3" xfId="31854"/>
    <cellStyle name="RowTitles-Col2 2 5 2 3_Tertiary Salaries Survey" xfId="31855"/>
    <cellStyle name="RowTitles-Col2 2 5 2 4" xfId="31856"/>
    <cellStyle name="RowTitles-Col2 2 5 2 5" xfId="31857"/>
    <cellStyle name="RowTitles-Col2 2 5 2 5 2" xfId="31858"/>
    <cellStyle name="RowTitles-Col2 2 5 2 5_Tertiary Salaries Survey" xfId="31859"/>
    <cellStyle name="RowTitles-Col2 2 5 2 6" xfId="31860"/>
    <cellStyle name="RowTitles-Col2 2 5 2 7" xfId="31861"/>
    <cellStyle name="RowTitles-Col2 2 5 2_Tertiary Salaries Survey" xfId="31862"/>
    <cellStyle name="RowTitles-Col2 2 5 3" xfId="15283"/>
    <cellStyle name="RowTitles-Col2 2 5 3 2" xfId="31863"/>
    <cellStyle name="RowTitles-Col2 2 5 3 2 2" xfId="31864"/>
    <cellStyle name="RowTitles-Col2 2 5 3 2 2 2" xfId="31865"/>
    <cellStyle name="RowTitles-Col2 2 5 3 2 2_Tertiary Salaries Survey" xfId="31866"/>
    <cellStyle name="RowTitles-Col2 2 5 3 2 3" xfId="31867"/>
    <cellStyle name="RowTitles-Col2 2 5 3 2_Tertiary Salaries Survey" xfId="31868"/>
    <cellStyle name="RowTitles-Col2 2 5 3 3" xfId="31869"/>
    <cellStyle name="RowTitles-Col2 2 5 3 3 2" xfId="31870"/>
    <cellStyle name="RowTitles-Col2 2 5 3 3 2 2" xfId="31871"/>
    <cellStyle name="RowTitles-Col2 2 5 3 3 2_Tertiary Salaries Survey" xfId="31872"/>
    <cellStyle name="RowTitles-Col2 2 5 3 3 3" xfId="31873"/>
    <cellStyle name="RowTitles-Col2 2 5 3 3_Tertiary Salaries Survey" xfId="31874"/>
    <cellStyle name="RowTitles-Col2 2 5 3 4" xfId="31875"/>
    <cellStyle name="RowTitles-Col2 2 5 3 5" xfId="31876"/>
    <cellStyle name="RowTitles-Col2 2 5 3_Tertiary Salaries Survey" xfId="31877"/>
    <cellStyle name="RowTitles-Col2 2 5 4" xfId="15284"/>
    <cellStyle name="RowTitles-Col2 2 5 4 2" xfId="31878"/>
    <cellStyle name="RowTitles-Col2 2 5 4 2 2" xfId="31879"/>
    <cellStyle name="RowTitles-Col2 2 5 4 2 2 2" xfId="31880"/>
    <cellStyle name="RowTitles-Col2 2 5 4 2 2_Tertiary Salaries Survey" xfId="31881"/>
    <cellStyle name="RowTitles-Col2 2 5 4 2 3" xfId="31882"/>
    <cellStyle name="RowTitles-Col2 2 5 4 2_Tertiary Salaries Survey" xfId="31883"/>
    <cellStyle name="RowTitles-Col2 2 5 4 3" xfId="31884"/>
    <cellStyle name="RowTitles-Col2 2 5 4 3 2" xfId="31885"/>
    <cellStyle name="RowTitles-Col2 2 5 4 3 2 2" xfId="31886"/>
    <cellStyle name="RowTitles-Col2 2 5 4 3 2_Tertiary Salaries Survey" xfId="31887"/>
    <cellStyle name="RowTitles-Col2 2 5 4 3 3" xfId="31888"/>
    <cellStyle name="RowTitles-Col2 2 5 4 3_Tertiary Salaries Survey" xfId="31889"/>
    <cellStyle name="RowTitles-Col2 2 5 4 4" xfId="31890"/>
    <cellStyle name="RowTitles-Col2 2 5 4 4 2" xfId="31891"/>
    <cellStyle name="RowTitles-Col2 2 5 4 4_Tertiary Salaries Survey" xfId="31892"/>
    <cellStyle name="RowTitles-Col2 2 5 4 5" xfId="31893"/>
    <cellStyle name="RowTitles-Col2 2 5 4 6" xfId="31894"/>
    <cellStyle name="RowTitles-Col2 2 5 4_Tertiary Salaries Survey" xfId="31895"/>
    <cellStyle name="RowTitles-Col2 2 5 5" xfId="31896"/>
    <cellStyle name="RowTitles-Col2 2 5 5 2" xfId="31897"/>
    <cellStyle name="RowTitles-Col2 2 5 5 2 2" xfId="31898"/>
    <cellStyle name="RowTitles-Col2 2 5 5 2 2 2" xfId="31899"/>
    <cellStyle name="RowTitles-Col2 2 5 5 2 2_Tertiary Salaries Survey" xfId="31900"/>
    <cellStyle name="RowTitles-Col2 2 5 5 2 3" xfId="31901"/>
    <cellStyle name="RowTitles-Col2 2 5 5 2_Tertiary Salaries Survey" xfId="31902"/>
    <cellStyle name="RowTitles-Col2 2 5 5 3" xfId="31903"/>
    <cellStyle name="RowTitles-Col2 2 5 5 3 2" xfId="31904"/>
    <cellStyle name="RowTitles-Col2 2 5 5 3 2 2" xfId="31905"/>
    <cellStyle name="RowTitles-Col2 2 5 5 3 2_Tertiary Salaries Survey" xfId="31906"/>
    <cellStyle name="RowTitles-Col2 2 5 5 3 3" xfId="31907"/>
    <cellStyle name="RowTitles-Col2 2 5 5 3_Tertiary Salaries Survey" xfId="31908"/>
    <cellStyle name="RowTitles-Col2 2 5 5 4" xfId="31909"/>
    <cellStyle name="RowTitles-Col2 2 5 5 4 2" xfId="31910"/>
    <cellStyle name="RowTitles-Col2 2 5 5 4_Tertiary Salaries Survey" xfId="31911"/>
    <cellStyle name="RowTitles-Col2 2 5 5 5" xfId="31912"/>
    <cellStyle name="RowTitles-Col2 2 5 5_Tertiary Salaries Survey" xfId="31913"/>
    <cellStyle name="RowTitles-Col2 2 5 6" xfId="31914"/>
    <cellStyle name="RowTitles-Col2 2 5 6 2" xfId="31915"/>
    <cellStyle name="RowTitles-Col2 2 5 6 2 2" xfId="31916"/>
    <cellStyle name="RowTitles-Col2 2 5 6 2 2 2" xfId="31917"/>
    <cellStyle name="RowTitles-Col2 2 5 6 2 2_Tertiary Salaries Survey" xfId="31918"/>
    <cellStyle name="RowTitles-Col2 2 5 6 2 3" xfId="31919"/>
    <cellStyle name="RowTitles-Col2 2 5 6 2_Tertiary Salaries Survey" xfId="31920"/>
    <cellStyle name="RowTitles-Col2 2 5 6 3" xfId="31921"/>
    <cellStyle name="RowTitles-Col2 2 5 6 3 2" xfId="31922"/>
    <cellStyle name="RowTitles-Col2 2 5 6 3 2 2" xfId="31923"/>
    <cellStyle name="RowTitles-Col2 2 5 6 3 2_Tertiary Salaries Survey" xfId="31924"/>
    <cellStyle name="RowTitles-Col2 2 5 6 3 3" xfId="31925"/>
    <cellStyle name="RowTitles-Col2 2 5 6 3_Tertiary Salaries Survey" xfId="31926"/>
    <cellStyle name="RowTitles-Col2 2 5 6 4" xfId="31927"/>
    <cellStyle name="RowTitles-Col2 2 5 6 4 2" xfId="31928"/>
    <cellStyle name="RowTitles-Col2 2 5 6 4_Tertiary Salaries Survey" xfId="31929"/>
    <cellStyle name="RowTitles-Col2 2 5 6 5" xfId="31930"/>
    <cellStyle name="RowTitles-Col2 2 5 6_Tertiary Salaries Survey" xfId="31931"/>
    <cellStyle name="RowTitles-Col2 2 5 7" xfId="31932"/>
    <cellStyle name="RowTitles-Col2 2 5 7 2" xfId="31933"/>
    <cellStyle name="RowTitles-Col2 2 5 7 2 2" xfId="31934"/>
    <cellStyle name="RowTitles-Col2 2 5 7 2_Tertiary Salaries Survey" xfId="31935"/>
    <cellStyle name="RowTitles-Col2 2 5 7 3" xfId="31936"/>
    <cellStyle name="RowTitles-Col2 2 5 7_Tertiary Salaries Survey" xfId="31937"/>
    <cellStyle name="RowTitles-Col2 2 5 8" xfId="31938"/>
    <cellStyle name="RowTitles-Col2 2 5 8 2" xfId="31939"/>
    <cellStyle name="RowTitles-Col2 2 5 8 2 2" xfId="31940"/>
    <cellStyle name="RowTitles-Col2 2 5 8 2_Tertiary Salaries Survey" xfId="31941"/>
    <cellStyle name="RowTitles-Col2 2 5 8 3" xfId="31942"/>
    <cellStyle name="RowTitles-Col2 2 5 8_Tertiary Salaries Survey" xfId="31943"/>
    <cellStyle name="RowTitles-Col2 2 5 9" xfId="31944"/>
    <cellStyle name="RowTitles-Col2 2 5_STUD aligned by INSTIT" xfId="31945"/>
    <cellStyle name="RowTitles-Col2 2 6" xfId="15285"/>
    <cellStyle name="RowTitles-Col2 2 6 2" xfId="31946"/>
    <cellStyle name="RowTitles-Col2 2 6 2 2" xfId="31947"/>
    <cellStyle name="RowTitles-Col2 2 6 2 2 2" xfId="31948"/>
    <cellStyle name="RowTitles-Col2 2 6 2 2 2 2" xfId="31949"/>
    <cellStyle name="RowTitles-Col2 2 6 2 2 2_Tertiary Salaries Survey" xfId="31950"/>
    <cellStyle name="RowTitles-Col2 2 6 2 2 3" xfId="31951"/>
    <cellStyle name="RowTitles-Col2 2 6 2 2_Tertiary Salaries Survey" xfId="31952"/>
    <cellStyle name="RowTitles-Col2 2 6 2 3" xfId="31953"/>
    <cellStyle name="RowTitles-Col2 2 6 2 3 2" xfId="31954"/>
    <cellStyle name="RowTitles-Col2 2 6 2 3 2 2" xfId="31955"/>
    <cellStyle name="RowTitles-Col2 2 6 2 3 2_Tertiary Salaries Survey" xfId="31956"/>
    <cellStyle name="RowTitles-Col2 2 6 2 3 3" xfId="31957"/>
    <cellStyle name="RowTitles-Col2 2 6 2 3_Tertiary Salaries Survey" xfId="31958"/>
    <cellStyle name="RowTitles-Col2 2 6 2 4" xfId="31959"/>
    <cellStyle name="RowTitles-Col2 2 6 2 5" xfId="31960"/>
    <cellStyle name="RowTitles-Col2 2 6 2 5 2" xfId="31961"/>
    <cellStyle name="RowTitles-Col2 2 6 2 5_Tertiary Salaries Survey" xfId="31962"/>
    <cellStyle name="RowTitles-Col2 2 6 2_Tertiary Salaries Survey" xfId="31963"/>
    <cellStyle name="RowTitles-Col2 2 6 3" xfId="31964"/>
    <cellStyle name="RowTitles-Col2 2 6 3 2" xfId="31965"/>
    <cellStyle name="RowTitles-Col2 2 6 3 2 2" xfId="31966"/>
    <cellStyle name="RowTitles-Col2 2 6 3 2 2 2" xfId="31967"/>
    <cellStyle name="RowTitles-Col2 2 6 3 2 2_Tertiary Salaries Survey" xfId="31968"/>
    <cellStyle name="RowTitles-Col2 2 6 3 2 3" xfId="31969"/>
    <cellStyle name="RowTitles-Col2 2 6 3 2_Tertiary Salaries Survey" xfId="31970"/>
    <cellStyle name="RowTitles-Col2 2 6 3 3" xfId="31971"/>
    <cellStyle name="RowTitles-Col2 2 6 3 3 2" xfId="31972"/>
    <cellStyle name="RowTitles-Col2 2 6 3 3 2 2" xfId="31973"/>
    <cellStyle name="RowTitles-Col2 2 6 3 3 2_Tertiary Salaries Survey" xfId="31974"/>
    <cellStyle name="RowTitles-Col2 2 6 3 3 3" xfId="31975"/>
    <cellStyle name="RowTitles-Col2 2 6 3 3_Tertiary Salaries Survey" xfId="31976"/>
    <cellStyle name="RowTitles-Col2 2 6 3 4" xfId="31977"/>
    <cellStyle name="RowTitles-Col2 2 6 3 5" xfId="31978"/>
    <cellStyle name="RowTitles-Col2 2 6 3_Tertiary Salaries Survey" xfId="31979"/>
    <cellStyle name="RowTitles-Col2 2 6 4" xfId="31980"/>
    <cellStyle name="RowTitles-Col2 2 6 4 2" xfId="31981"/>
    <cellStyle name="RowTitles-Col2 2 6 4 2 2" xfId="31982"/>
    <cellStyle name="RowTitles-Col2 2 6 4 2 2 2" xfId="31983"/>
    <cellStyle name="RowTitles-Col2 2 6 4 2 2_Tertiary Salaries Survey" xfId="31984"/>
    <cellStyle name="RowTitles-Col2 2 6 4 2 3" xfId="31985"/>
    <cellStyle name="RowTitles-Col2 2 6 4 2_Tertiary Salaries Survey" xfId="31986"/>
    <cellStyle name="RowTitles-Col2 2 6 4 3" xfId="31987"/>
    <cellStyle name="RowTitles-Col2 2 6 4 3 2" xfId="31988"/>
    <cellStyle name="RowTitles-Col2 2 6 4 3 2 2" xfId="31989"/>
    <cellStyle name="RowTitles-Col2 2 6 4 3 2_Tertiary Salaries Survey" xfId="31990"/>
    <cellStyle name="RowTitles-Col2 2 6 4 3 3" xfId="31991"/>
    <cellStyle name="RowTitles-Col2 2 6 4 3_Tertiary Salaries Survey" xfId="31992"/>
    <cellStyle name="RowTitles-Col2 2 6 4 4" xfId="31993"/>
    <cellStyle name="RowTitles-Col2 2 6 4 5" xfId="31994"/>
    <cellStyle name="RowTitles-Col2 2 6 4 5 2" xfId="31995"/>
    <cellStyle name="RowTitles-Col2 2 6 4 5_Tertiary Salaries Survey" xfId="31996"/>
    <cellStyle name="RowTitles-Col2 2 6 4 6" xfId="31997"/>
    <cellStyle name="RowTitles-Col2 2 6 4_Tertiary Salaries Survey" xfId="31998"/>
    <cellStyle name="RowTitles-Col2 2 6 5" xfId="31999"/>
    <cellStyle name="RowTitles-Col2 2 6 5 2" xfId="32000"/>
    <cellStyle name="RowTitles-Col2 2 6 5 2 2" xfId="32001"/>
    <cellStyle name="RowTitles-Col2 2 6 5 2 2 2" xfId="32002"/>
    <cellStyle name="RowTitles-Col2 2 6 5 2 2_Tertiary Salaries Survey" xfId="32003"/>
    <cellStyle name="RowTitles-Col2 2 6 5 2 3" xfId="32004"/>
    <cellStyle name="RowTitles-Col2 2 6 5 2_Tertiary Salaries Survey" xfId="32005"/>
    <cellStyle name="RowTitles-Col2 2 6 5 3" xfId="32006"/>
    <cellStyle name="RowTitles-Col2 2 6 5 3 2" xfId="32007"/>
    <cellStyle name="RowTitles-Col2 2 6 5 3 2 2" xfId="32008"/>
    <cellStyle name="RowTitles-Col2 2 6 5 3 2_Tertiary Salaries Survey" xfId="32009"/>
    <cellStyle name="RowTitles-Col2 2 6 5 3 3" xfId="32010"/>
    <cellStyle name="RowTitles-Col2 2 6 5 3_Tertiary Salaries Survey" xfId="32011"/>
    <cellStyle name="RowTitles-Col2 2 6 5 4" xfId="32012"/>
    <cellStyle name="RowTitles-Col2 2 6 5 4 2" xfId="32013"/>
    <cellStyle name="RowTitles-Col2 2 6 5 4_Tertiary Salaries Survey" xfId="32014"/>
    <cellStyle name="RowTitles-Col2 2 6 5 5" xfId="32015"/>
    <cellStyle name="RowTitles-Col2 2 6 5_Tertiary Salaries Survey" xfId="32016"/>
    <cellStyle name="RowTitles-Col2 2 6 6" xfId="32017"/>
    <cellStyle name="RowTitles-Col2 2 6 6 2" xfId="32018"/>
    <cellStyle name="RowTitles-Col2 2 6 6 2 2" xfId="32019"/>
    <cellStyle name="RowTitles-Col2 2 6 6 2 2 2" xfId="32020"/>
    <cellStyle name="RowTitles-Col2 2 6 6 2 2_Tertiary Salaries Survey" xfId="32021"/>
    <cellStyle name="RowTitles-Col2 2 6 6 2 3" xfId="32022"/>
    <cellStyle name="RowTitles-Col2 2 6 6 2_Tertiary Salaries Survey" xfId="32023"/>
    <cellStyle name="RowTitles-Col2 2 6 6 3" xfId="32024"/>
    <cellStyle name="RowTitles-Col2 2 6 6 3 2" xfId="32025"/>
    <cellStyle name="RowTitles-Col2 2 6 6 3 2 2" xfId="32026"/>
    <cellStyle name="RowTitles-Col2 2 6 6 3 2_Tertiary Salaries Survey" xfId="32027"/>
    <cellStyle name="RowTitles-Col2 2 6 6 3 3" xfId="32028"/>
    <cellStyle name="RowTitles-Col2 2 6 6 3_Tertiary Salaries Survey" xfId="32029"/>
    <cellStyle name="RowTitles-Col2 2 6 6 4" xfId="32030"/>
    <cellStyle name="RowTitles-Col2 2 6 6 4 2" xfId="32031"/>
    <cellStyle name="RowTitles-Col2 2 6 6 4_Tertiary Salaries Survey" xfId="32032"/>
    <cellStyle name="RowTitles-Col2 2 6 6 5" xfId="32033"/>
    <cellStyle name="RowTitles-Col2 2 6 6_Tertiary Salaries Survey" xfId="32034"/>
    <cellStyle name="RowTitles-Col2 2 6 7" xfId="32035"/>
    <cellStyle name="RowTitles-Col2 2 6 7 2" xfId="32036"/>
    <cellStyle name="RowTitles-Col2 2 6 7 2 2" xfId="32037"/>
    <cellStyle name="RowTitles-Col2 2 6 7 2_Tertiary Salaries Survey" xfId="32038"/>
    <cellStyle name="RowTitles-Col2 2 6 7 3" xfId="32039"/>
    <cellStyle name="RowTitles-Col2 2 6 7_Tertiary Salaries Survey" xfId="32040"/>
    <cellStyle name="RowTitles-Col2 2 6 8" xfId="32041"/>
    <cellStyle name="RowTitles-Col2 2 6 9" xfId="32042"/>
    <cellStyle name="RowTitles-Col2 2 6_STUD aligned by INSTIT" xfId="32043"/>
    <cellStyle name="RowTitles-Col2 2 7" xfId="15286"/>
    <cellStyle name="RowTitles-Col2 2 7 2" xfId="32044"/>
    <cellStyle name="RowTitles-Col2 2 7 2 2" xfId="32045"/>
    <cellStyle name="RowTitles-Col2 2 7 2 2 2" xfId="32046"/>
    <cellStyle name="RowTitles-Col2 2 7 2 2_Tertiary Salaries Survey" xfId="32047"/>
    <cellStyle name="RowTitles-Col2 2 7 2 3" xfId="32048"/>
    <cellStyle name="RowTitles-Col2 2 7 2_Tertiary Salaries Survey" xfId="32049"/>
    <cellStyle name="RowTitles-Col2 2 7 3" xfId="32050"/>
    <cellStyle name="RowTitles-Col2 2 7 3 2" xfId="32051"/>
    <cellStyle name="RowTitles-Col2 2 7 3 2 2" xfId="32052"/>
    <cellStyle name="RowTitles-Col2 2 7 3 2_Tertiary Salaries Survey" xfId="32053"/>
    <cellStyle name="RowTitles-Col2 2 7 3 3" xfId="32054"/>
    <cellStyle name="RowTitles-Col2 2 7 3_Tertiary Salaries Survey" xfId="32055"/>
    <cellStyle name="RowTitles-Col2 2 7 4" xfId="32056"/>
    <cellStyle name="RowTitles-Col2 2 7 5" xfId="32057"/>
    <cellStyle name="RowTitles-Col2 2 7 5 2" xfId="32058"/>
    <cellStyle name="RowTitles-Col2 2 7 5_Tertiary Salaries Survey" xfId="32059"/>
    <cellStyle name="RowTitles-Col2 2 7 6" xfId="32060"/>
    <cellStyle name="RowTitles-Col2 2 7_Tertiary Salaries Survey" xfId="32061"/>
    <cellStyle name="RowTitles-Col2 2 8" xfId="15287"/>
    <cellStyle name="RowTitles-Col2 2 8 2" xfId="32062"/>
    <cellStyle name="RowTitles-Col2 2 8 2 2" xfId="32063"/>
    <cellStyle name="RowTitles-Col2 2 8 2 2 2" xfId="32064"/>
    <cellStyle name="RowTitles-Col2 2 8 2 2_Tertiary Salaries Survey" xfId="32065"/>
    <cellStyle name="RowTitles-Col2 2 8 2 3" xfId="32066"/>
    <cellStyle name="RowTitles-Col2 2 8 2_Tertiary Salaries Survey" xfId="32067"/>
    <cellStyle name="RowTitles-Col2 2 8 3" xfId="32068"/>
    <cellStyle name="RowTitles-Col2 2 8 3 2" xfId="32069"/>
    <cellStyle name="RowTitles-Col2 2 8 3 2 2" xfId="32070"/>
    <cellStyle name="RowTitles-Col2 2 8 3 2_Tertiary Salaries Survey" xfId="32071"/>
    <cellStyle name="RowTitles-Col2 2 8 3 3" xfId="32072"/>
    <cellStyle name="RowTitles-Col2 2 8 3_Tertiary Salaries Survey" xfId="32073"/>
    <cellStyle name="RowTitles-Col2 2 8 4" xfId="32074"/>
    <cellStyle name="RowTitles-Col2 2 8 5" xfId="32075"/>
    <cellStyle name="RowTitles-Col2 2 8 6" xfId="32076"/>
    <cellStyle name="RowTitles-Col2 2 8_Tertiary Salaries Survey" xfId="32077"/>
    <cellStyle name="RowTitles-Col2 2 9" xfId="32078"/>
    <cellStyle name="RowTitles-Col2 2 9 2" xfId="32079"/>
    <cellStyle name="RowTitles-Col2 2 9 2 2" xfId="32080"/>
    <cellStyle name="RowTitles-Col2 2 9 2 2 2" xfId="32081"/>
    <cellStyle name="RowTitles-Col2 2 9 2 2_Tertiary Salaries Survey" xfId="32082"/>
    <cellStyle name="RowTitles-Col2 2 9 2 3" xfId="32083"/>
    <cellStyle name="RowTitles-Col2 2 9 2_Tertiary Salaries Survey" xfId="32084"/>
    <cellStyle name="RowTitles-Col2 2 9 3" xfId="32085"/>
    <cellStyle name="RowTitles-Col2 2 9 3 2" xfId="32086"/>
    <cellStyle name="RowTitles-Col2 2 9 3 2 2" xfId="32087"/>
    <cellStyle name="RowTitles-Col2 2 9 3 2_Tertiary Salaries Survey" xfId="32088"/>
    <cellStyle name="RowTitles-Col2 2 9 3 3" xfId="32089"/>
    <cellStyle name="RowTitles-Col2 2 9 3_Tertiary Salaries Survey" xfId="32090"/>
    <cellStyle name="RowTitles-Col2 2 9 4" xfId="32091"/>
    <cellStyle name="RowTitles-Col2 2 9 5" xfId="32092"/>
    <cellStyle name="RowTitles-Col2 2 9 5 2" xfId="32093"/>
    <cellStyle name="RowTitles-Col2 2 9 5_Tertiary Salaries Survey" xfId="32094"/>
    <cellStyle name="RowTitles-Col2 2 9 6" xfId="32095"/>
    <cellStyle name="RowTitles-Col2 2 9_Tertiary Salaries Survey" xfId="32096"/>
    <cellStyle name="RowTitles-Col2 2_STUD aligned by INSTIT" xfId="32097"/>
    <cellStyle name="RowTitles-Col2 3" xfId="15288"/>
    <cellStyle name="RowTitles-Col2 3 10" xfId="32098"/>
    <cellStyle name="RowTitles-Col2 3 10 2" xfId="32099"/>
    <cellStyle name="RowTitles-Col2 3 10 2 2" xfId="32100"/>
    <cellStyle name="RowTitles-Col2 3 10 2_Tertiary Salaries Survey" xfId="32101"/>
    <cellStyle name="RowTitles-Col2 3 10 3" xfId="32102"/>
    <cellStyle name="RowTitles-Col2 3 10_Tertiary Salaries Survey" xfId="32103"/>
    <cellStyle name="RowTitles-Col2 3 11" xfId="32104"/>
    <cellStyle name="RowTitles-Col2 3 12" xfId="32105"/>
    <cellStyle name="RowTitles-Col2 3 2" xfId="15289"/>
    <cellStyle name="RowTitles-Col2 3 2 2" xfId="32106"/>
    <cellStyle name="RowTitles-Col2 3 2 2 2" xfId="32107"/>
    <cellStyle name="RowTitles-Col2 3 2 2 2 2" xfId="32108"/>
    <cellStyle name="RowTitles-Col2 3 2 2 2 2 2" xfId="32109"/>
    <cellStyle name="RowTitles-Col2 3 2 2 2 2_Tertiary Salaries Survey" xfId="32110"/>
    <cellStyle name="RowTitles-Col2 3 2 2 2 3" xfId="32111"/>
    <cellStyle name="RowTitles-Col2 3 2 2 2_Tertiary Salaries Survey" xfId="32112"/>
    <cellStyle name="RowTitles-Col2 3 2 2 3" xfId="32113"/>
    <cellStyle name="RowTitles-Col2 3 2 2 3 2" xfId="32114"/>
    <cellStyle name="RowTitles-Col2 3 2 2 3 2 2" xfId="32115"/>
    <cellStyle name="RowTitles-Col2 3 2 2 3 2_Tertiary Salaries Survey" xfId="32116"/>
    <cellStyle name="RowTitles-Col2 3 2 2 3 3" xfId="32117"/>
    <cellStyle name="RowTitles-Col2 3 2 2 3_Tertiary Salaries Survey" xfId="32118"/>
    <cellStyle name="RowTitles-Col2 3 2 2 4" xfId="32119"/>
    <cellStyle name="RowTitles-Col2 3 2 2_Tertiary Salaries Survey" xfId="32120"/>
    <cellStyle name="RowTitles-Col2 3 2 3" xfId="32121"/>
    <cellStyle name="RowTitles-Col2 3 2 3 2" xfId="32122"/>
    <cellStyle name="RowTitles-Col2 3 2 3 2 2" xfId="32123"/>
    <cellStyle name="RowTitles-Col2 3 2 3 2 2 2" xfId="32124"/>
    <cellStyle name="RowTitles-Col2 3 2 3 2 2_Tertiary Salaries Survey" xfId="32125"/>
    <cellStyle name="RowTitles-Col2 3 2 3 2 3" xfId="32126"/>
    <cellStyle name="RowTitles-Col2 3 2 3 2_Tertiary Salaries Survey" xfId="32127"/>
    <cellStyle name="RowTitles-Col2 3 2 3 3" xfId="32128"/>
    <cellStyle name="RowTitles-Col2 3 2 3 3 2" xfId="32129"/>
    <cellStyle name="RowTitles-Col2 3 2 3 3 2 2" xfId="32130"/>
    <cellStyle name="RowTitles-Col2 3 2 3 3 2_Tertiary Salaries Survey" xfId="32131"/>
    <cellStyle name="RowTitles-Col2 3 2 3 3 3" xfId="32132"/>
    <cellStyle name="RowTitles-Col2 3 2 3 3_Tertiary Salaries Survey" xfId="32133"/>
    <cellStyle name="RowTitles-Col2 3 2 3 4" xfId="32134"/>
    <cellStyle name="RowTitles-Col2 3 2 3 5" xfId="32135"/>
    <cellStyle name="RowTitles-Col2 3 2 3 5 2" xfId="32136"/>
    <cellStyle name="RowTitles-Col2 3 2 3 5_Tertiary Salaries Survey" xfId="32137"/>
    <cellStyle name="RowTitles-Col2 3 2 3 6" xfId="32138"/>
    <cellStyle name="RowTitles-Col2 3 2 3_Tertiary Salaries Survey" xfId="32139"/>
    <cellStyle name="RowTitles-Col2 3 2 4" xfId="32140"/>
    <cellStyle name="RowTitles-Col2 3 2 4 2" xfId="32141"/>
    <cellStyle name="RowTitles-Col2 3 2 4 2 2" xfId="32142"/>
    <cellStyle name="RowTitles-Col2 3 2 4 2 2 2" xfId="32143"/>
    <cellStyle name="RowTitles-Col2 3 2 4 2 2_Tertiary Salaries Survey" xfId="32144"/>
    <cellStyle name="RowTitles-Col2 3 2 4 2 3" xfId="32145"/>
    <cellStyle name="RowTitles-Col2 3 2 4 2_Tertiary Salaries Survey" xfId="32146"/>
    <cellStyle name="RowTitles-Col2 3 2 4 3" xfId="32147"/>
    <cellStyle name="RowTitles-Col2 3 2 4 3 2" xfId="32148"/>
    <cellStyle name="RowTitles-Col2 3 2 4 3 2 2" xfId="32149"/>
    <cellStyle name="RowTitles-Col2 3 2 4 3 2_Tertiary Salaries Survey" xfId="32150"/>
    <cellStyle name="RowTitles-Col2 3 2 4 3 3" xfId="32151"/>
    <cellStyle name="RowTitles-Col2 3 2 4 3_Tertiary Salaries Survey" xfId="32152"/>
    <cellStyle name="RowTitles-Col2 3 2 4 4" xfId="32153"/>
    <cellStyle name="RowTitles-Col2 3 2 4 4 2" xfId="32154"/>
    <cellStyle name="RowTitles-Col2 3 2 4 4_Tertiary Salaries Survey" xfId="32155"/>
    <cellStyle name="RowTitles-Col2 3 2 4 5" xfId="32156"/>
    <cellStyle name="RowTitles-Col2 3 2 4_Tertiary Salaries Survey" xfId="32157"/>
    <cellStyle name="RowTitles-Col2 3 2 5" xfId="32158"/>
    <cellStyle name="RowTitles-Col2 3 2 5 2" xfId="32159"/>
    <cellStyle name="RowTitles-Col2 3 2 5 2 2" xfId="32160"/>
    <cellStyle name="RowTitles-Col2 3 2 5 2 2 2" xfId="32161"/>
    <cellStyle name="RowTitles-Col2 3 2 5 2 2_Tertiary Salaries Survey" xfId="32162"/>
    <cellStyle name="RowTitles-Col2 3 2 5 2 3" xfId="32163"/>
    <cellStyle name="RowTitles-Col2 3 2 5 2_Tertiary Salaries Survey" xfId="32164"/>
    <cellStyle name="RowTitles-Col2 3 2 5 3" xfId="32165"/>
    <cellStyle name="RowTitles-Col2 3 2 5 3 2" xfId="32166"/>
    <cellStyle name="RowTitles-Col2 3 2 5 3 2 2" xfId="32167"/>
    <cellStyle name="RowTitles-Col2 3 2 5 3 2_Tertiary Salaries Survey" xfId="32168"/>
    <cellStyle name="RowTitles-Col2 3 2 5 3 3" xfId="32169"/>
    <cellStyle name="RowTitles-Col2 3 2 5 3_Tertiary Salaries Survey" xfId="32170"/>
    <cellStyle name="RowTitles-Col2 3 2 5 4" xfId="32171"/>
    <cellStyle name="RowTitles-Col2 3 2 5 4 2" xfId="32172"/>
    <cellStyle name="RowTitles-Col2 3 2 5 4_Tertiary Salaries Survey" xfId="32173"/>
    <cellStyle name="RowTitles-Col2 3 2 5 5" xfId="32174"/>
    <cellStyle name="RowTitles-Col2 3 2 5_Tertiary Salaries Survey" xfId="32175"/>
    <cellStyle name="RowTitles-Col2 3 2 6" xfId="32176"/>
    <cellStyle name="RowTitles-Col2 3 2 6 2" xfId="32177"/>
    <cellStyle name="RowTitles-Col2 3 2 6 2 2" xfId="32178"/>
    <cellStyle name="RowTitles-Col2 3 2 6 2 2 2" xfId="32179"/>
    <cellStyle name="RowTitles-Col2 3 2 6 2 2_Tertiary Salaries Survey" xfId="32180"/>
    <cellStyle name="RowTitles-Col2 3 2 6 2 3" xfId="32181"/>
    <cellStyle name="RowTitles-Col2 3 2 6 2_Tertiary Salaries Survey" xfId="32182"/>
    <cellStyle name="RowTitles-Col2 3 2 6 3" xfId="32183"/>
    <cellStyle name="RowTitles-Col2 3 2 6 3 2" xfId="32184"/>
    <cellStyle name="RowTitles-Col2 3 2 6 3 2 2" xfId="32185"/>
    <cellStyle name="RowTitles-Col2 3 2 6 3 2_Tertiary Salaries Survey" xfId="32186"/>
    <cellStyle name="RowTitles-Col2 3 2 6 3 3" xfId="32187"/>
    <cellStyle name="RowTitles-Col2 3 2 6 3_Tertiary Salaries Survey" xfId="32188"/>
    <cellStyle name="RowTitles-Col2 3 2 6 4" xfId="32189"/>
    <cellStyle name="RowTitles-Col2 3 2 6 4 2" xfId="32190"/>
    <cellStyle name="RowTitles-Col2 3 2 6 4_Tertiary Salaries Survey" xfId="32191"/>
    <cellStyle name="RowTitles-Col2 3 2 6 5" xfId="32192"/>
    <cellStyle name="RowTitles-Col2 3 2 6_Tertiary Salaries Survey" xfId="32193"/>
    <cellStyle name="RowTitles-Col2 3 2 7" xfId="32194"/>
    <cellStyle name="RowTitles-Col2 3 2 7 2" xfId="32195"/>
    <cellStyle name="RowTitles-Col2 3 2 7 2 2" xfId="32196"/>
    <cellStyle name="RowTitles-Col2 3 2 7 2_Tertiary Salaries Survey" xfId="32197"/>
    <cellStyle name="RowTitles-Col2 3 2 7 3" xfId="32198"/>
    <cellStyle name="RowTitles-Col2 3 2 7_Tertiary Salaries Survey" xfId="32199"/>
    <cellStyle name="RowTitles-Col2 3 2 8" xfId="32200"/>
    <cellStyle name="RowTitles-Col2 3 2 9" xfId="32201"/>
    <cellStyle name="RowTitles-Col2 3 2_STUD aligned by INSTIT" xfId="32202"/>
    <cellStyle name="RowTitles-Col2 3 3" xfId="15290"/>
    <cellStyle name="RowTitles-Col2 3 3 2" xfId="32203"/>
    <cellStyle name="RowTitles-Col2 3 3 2 2" xfId="32204"/>
    <cellStyle name="RowTitles-Col2 3 3 2 2 2" xfId="32205"/>
    <cellStyle name="RowTitles-Col2 3 3 2 2 2 2" xfId="32206"/>
    <cellStyle name="RowTitles-Col2 3 3 2 2 2_Tertiary Salaries Survey" xfId="32207"/>
    <cellStyle name="RowTitles-Col2 3 3 2 2 3" xfId="32208"/>
    <cellStyle name="RowTitles-Col2 3 3 2 2_Tertiary Salaries Survey" xfId="32209"/>
    <cellStyle name="RowTitles-Col2 3 3 2 3" xfId="32210"/>
    <cellStyle name="RowTitles-Col2 3 3 2 3 2" xfId="32211"/>
    <cellStyle name="RowTitles-Col2 3 3 2 3 2 2" xfId="32212"/>
    <cellStyle name="RowTitles-Col2 3 3 2 3 2_Tertiary Salaries Survey" xfId="32213"/>
    <cellStyle name="RowTitles-Col2 3 3 2 3 3" xfId="32214"/>
    <cellStyle name="RowTitles-Col2 3 3 2 3_Tertiary Salaries Survey" xfId="32215"/>
    <cellStyle name="RowTitles-Col2 3 3 2 4" xfId="32216"/>
    <cellStyle name="RowTitles-Col2 3 3 2 5" xfId="32217"/>
    <cellStyle name="RowTitles-Col2 3 3 2 5 2" xfId="32218"/>
    <cellStyle name="RowTitles-Col2 3 3 2 5_Tertiary Salaries Survey" xfId="32219"/>
    <cellStyle name="RowTitles-Col2 3 3 2 6" xfId="32220"/>
    <cellStyle name="RowTitles-Col2 3 3 2_Tertiary Salaries Survey" xfId="32221"/>
    <cellStyle name="RowTitles-Col2 3 3 3" xfId="32222"/>
    <cellStyle name="RowTitles-Col2 3 3 3 2" xfId="32223"/>
    <cellStyle name="RowTitles-Col2 3 3 3 2 2" xfId="32224"/>
    <cellStyle name="RowTitles-Col2 3 3 3 2 2 2" xfId="32225"/>
    <cellStyle name="RowTitles-Col2 3 3 3 2 2_Tertiary Salaries Survey" xfId="32226"/>
    <cellStyle name="RowTitles-Col2 3 3 3 2 3" xfId="32227"/>
    <cellStyle name="RowTitles-Col2 3 3 3 2_Tertiary Salaries Survey" xfId="32228"/>
    <cellStyle name="RowTitles-Col2 3 3 3 3" xfId="32229"/>
    <cellStyle name="RowTitles-Col2 3 3 3 3 2" xfId="32230"/>
    <cellStyle name="RowTitles-Col2 3 3 3 3 2 2" xfId="32231"/>
    <cellStyle name="RowTitles-Col2 3 3 3 3 2_Tertiary Salaries Survey" xfId="32232"/>
    <cellStyle name="RowTitles-Col2 3 3 3 3 3" xfId="32233"/>
    <cellStyle name="RowTitles-Col2 3 3 3 3_Tertiary Salaries Survey" xfId="32234"/>
    <cellStyle name="RowTitles-Col2 3 3 3 4" xfId="32235"/>
    <cellStyle name="RowTitles-Col2 3 3 3_Tertiary Salaries Survey" xfId="32236"/>
    <cellStyle name="RowTitles-Col2 3 3 4" xfId="32237"/>
    <cellStyle name="RowTitles-Col2 3 3 4 2" xfId="32238"/>
    <cellStyle name="RowTitles-Col2 3 3 4 2 2" xfId="32239"/>
    <cellStyle name="RowTitles-Col2 3 3 4 2 2 2" xfId="32240"/>
    <cellStyle name="RowTitles-Col2 3 3 4 2 2_Tertiary Salaries Survey" xfId="32241"/>
    <cellStyle name="RowTitles-Col2 3 3 4 2 3" xfId="32242"/>
    <cellStyle name="RowTitles-Col2 3 3 4 2_Tertiary Salaries Survey" xfId="32243"/>
    <cellStyle name="RowTitles-Col2 3 3 4 3" xfId="32244"/>
    <cellStyle name="RowTitles-Col2 3 3 4 3 2" xfId="32245"/>
    <cellStyle name="RowTitles-Col2 3 3 4 3 2 2" xfId="32246"/>
    <cellStyle name="RowTitles-Col2 3 3 4 3 2_Tertiary Salaries Survey" xfId="32247"/>
    <cellStyle name="RowTitles-Col2 3 3 4 3 3" xfId="32248"/>
    <cellStyle name="RowTitles-Col2 3 3 4 3_Tertiary Salaries Survey" xfId="32249"/>
    <cellStyle name="RowTitles-Col2 3 3 4 4" xfId="32250"/>
    <cellStyle name="RowTitles-Col2 3 3 4 4 2" xfId="32251"/>
    <cellStyle name="RowTitles-Col2 3 3 4 4_Tertiary Salaries Survey" xfId="32252"/>
    <cellStyle name="RowTitles-Col2 3 3 4 5" xfId="32253"/>
    <cellStyle name="RowTitles-Col2 3 3 4_Tertiary Salaries Survey" xfId="32254"/>
    <cellStyle name="RowTitles-Col2 3 3 5" xfId="32255"/>
    <cellStyle name="RowTitles-Col2 3 3 5 2" xfId="32256"/>
    <cellStyle name="RowTitles-Col2 3 3 5 2 2" xfId="32257"/>
    <cellStyle name="RowTitles-Col2 3 3 5 2 2 2" xfId="32258"/>
    <cellStyle name="RowTitles-Col2 3 3 5 2 2_Tertiary Salaries Survey" xfId="32259"/>
    <cellStyle name="RowTitles-Col2 3 3 5 2 3" xfId="32260"/>
    <cellStyle name="RowTitles-Col2 3 3 5 2_Tertiary Salaries Survey" xfId="32261"/>
    <cellStyle name="RowTitles-Col2 3 3 5 3" xfId="32262"/>
    <cellStyle name="RowTitles-Col2 3 3 5 3 2" xfId="32263"/>
    <cellStyle name="RowTitles-Col2 3 3 5 3 2 2" xfId="32264"/>
    <cellStyle name="RowTitles-Col2 3 3 5 3 2_Tertiary Salaries Survey" xfId="32265"/>
    <cellStyle name="RowTitles-Col2 3 3 5 3 3" xfId="32266"/>
    <cellStyle name="RowTitles-Col2 3 3 5 3_Tertiary Salaries Survey" xfId="32267"/>
    <cellStyle name="RowTitles-Col2 3 3 5 4" xfId="32268"/>
    <cellStyle name="RowTitles-Col2 3 3 5 4 2" xfId="32269"/>
    <cellStyle name="RowTitles-Col2 3 3 5 4_Tertiary Salaries Survey" xfId="32270"/>
    <cellStyle name="RowTitles-Col2 3 3 5 5" xfId="32271"/>
    <cellStyle name="RowTitles-Col2 3 3 5_Tertiary Salaries Survey" xfId="32272"/>
    <cellStyle name="RowTitles-Col2 3 3 6" xfId="32273"/>
    <cellStyle name="RowTitles-Col2 3 3 6 2" xfId="32274"/>
    <cellStyle name="RowTitles-Col2 3 3 6 2 2" xfId="32275"/>
    <cellStyle name="RowTitles-Col2 3 3 6 2 2 2" xfId="32276"/>
    <cellStyle name="RowTitles-Col2 3 3 6 2 2_Tertiary Salaries Survey" xfId="32277"/>
    <cellStyle name="RowTitles-Col2 3 3 6 2 3" xfId="32278"/>
    <cellStyle name="RowTitles-Col2 3 3 6 2_Tertiary Salaries Survey" xfId="32279"/>
    <cellStyle name="RowTitles-Col2 3 3 6 3" xfId="32280"/>
    <cellStyle name="RowTitles-Col2 3 3 6 3 2" xfId="32281"/>
    <cellStyle name="RowTitles-Col2 3 3 6 3 2 2" xfId="32282"/>
    <cellStyle name="RowTitles-Col2 3 3 6 3 2_Tertiary Salaries Survey" xfId="32283"/>
    <cellStyle name="RowTitles-Col2 3 3 6 3 3" xfId="32284"/>
    <cellStyle name="RowTitles-Col2 3 3 6 3_Tertiary Salaries Survey" xfId="32285"/>
    <cellStyle name="RowTitles-Col2 3 3 6 4" xfId="32286"/>
    <cellStyle name="RowTitles-Col2 3 3 6 4 2" xfId="32287"/>
    <cellStyle name="RowTitles-Col2 3 3 6 4_Tertiary Salaries Survey" xfId="32288"/>
    <cellStyle name="RowTitles-Col2 3 3 6 5" xfId="32289"/>
    <cellStyle name="RowTitles-Col2 3 3 6_Tertiary Salaries Survey" xfId="32290"/>
    <cellStyle name="RowTitles-Col2 3 3 7" xfId="32291"/>
    <cellStyle name="RowTitles-Col2 3 3 7 2" xfId="32292"/>
    <cellStyle name="RowTitles-Col2 3 3 7 2 2" xfId="32293"/>
    <cellStyle name="RowTitles-Col2 3 3 7 2_Tertiary Salaries Survey" xfId="32294"/>
    <cellStyle name="RowTitles-Col2 3 3 7 3" xfId="32295"/>
    <cellStyle name="RowTitles-Col2 3 3 7_Tertiary Salaries Survey" xfId="32296"/>
    <cellStyle name="RowTitles-Col2 3 3 8" xfId="32297"/>
    <cellStyle name="RowTitles-Col2 3 3 8 2" xfId="32298"/>
    <cellStyle name="RowTitles-Col2 3 3 8 2 2" xfId="32299"/>
    <cellStyle name="RowTitles-Col2 3 3 8 2_Tertiary Salaries Survey" xfId="32300"/>
    <cellStyle name="RowTitles-Col2 3 3 8 3" xfId="32301"/>
    <cellStyle name="RowTitles-Col2 3 3 8_Tertiary Salaries Survey" xfId="32302"/>
    <cellStyle name="RowTitles-Col2 3 3 9" xfId="32303"/>
    <cellStyle name="RowTitles-Col2 3 3_STUD aligned by INSTIT" xfId="32304"/>
    <cellStyle name="RowTitles-Col2 3 4" xfId="15291"/>
    <cellStyle name="RowTitles-Col2 3 4 2" xfId="32305"/>
    <cellStyle name="RowTitles-Col2 3 4 2 2" xfId="32306"/>
    <cellStyle name="RowTitles-Col2 3 4 2 2 2" xfId="32307"/>
    <cellStyle name="RowTitles-Col2 3 4 2 2 2 2" xfId="32308"/>
    <cellStyle name="RowTitles-Col2 3 4 2 2 2_Tertiary Salaries Survey" xfId="32309"/>
    <cellStyle name="RowTitles-Col2 3 4 2 2 3" xfId="32310"/>
    <cellStyle name="RowTitles-Col2 3 4 2 2_Tertiary Salaries Survey" xfId="32311"/>
    <cellStyle name="RowTitles-Col2 3 4 2 3" xfId="32312"/>
    <cellStyle name="RowTitles-Col2 3 4 2 3 2" xfId="32313"/>
    <cellStyle name="RowTitles-Col2 3 4 2 3 2 2" xfId="32314"/>
    <cellStyle name="RowTitles-Col2 3 4 2 3 2_Tertiary Salaries Survey" xfId="32315"/>
    <cellStyle name="RowTitles-Col2 3 4 2 3 3" xfId="32316"/>
    <cellStyle name="RowTitles-Col2 3 4 2 3_Tertiary Salaries Survey" xfId="32317"/>
    <cellStyle name="RowTitles-Col2 3 4 2 4" xfId="32318"/>
    <cellStyle name="RowTitles-Col2 3 4 2 5" xfId="32319"/>
    <cellStyle name="RowTitles-Col2 3 4 2 5 2" xfId="32320"/>
    <cellStyle name="RowTitles-Col2 3 4 2 5_Tertiary Salaries Survey" xfId="32321"/>
    <cellStyle name="RowTitles-Col2 3 4 2_Tertiary Salaries Survey" xfId="32322"/>
    <cellStyle name="RowTitles-Col2 3 4 3" xfId="32323"/>
    <cellStyle name="RowTitles-Col2 3 4 3 2" xfId="32324"/>
    <cellStyle name="RowTitles-Col2 3 4 3 2 2" xfId="32325"/>
    <cellStyle name="RowTitles-Col2 3 4 3 2 2 2" xfId="32326"/>
    <cellStyle name="RowTitles-Col2 3 4 3 2 2_Tertiary Salaries Survey" xfId="32327"/>
    <cellStyle name="RowTitles-Col2 3 4 3 2 3" xfId="32328"/>
    <cellStyle name="RowTitles-Col2 3 4 3 2_Tertiary Salaries Survey" xfId="32329"/>
    <cellStyle name="RowTitles-Col2 3 4 3 3" xfId="32330"/>
    <cellStyle name="RowTitles-Col2 3 4 3 3 2" xfId="32331"/>
    <cellStyle name="RowTitles-Col2 3 4 3 3 2 2" xfId="32332"/>
    <cellStyle name="RowTitles-Col2 3 4 3 3 2_Tertiary Salaries Survey" xfId="32333"/>
    <cellStyle name="RowTitles-Col2 3 4 3 3 3" xfId="32334"/>
    <cellStyle name="RowTitles-Col2 3 4 3 3_Tertiary Salaries Survey" xfId="32335"/>
    <cellStyle name="RowTitles-Col2 3 4 3 4" xfId="32336"/>
    <cellStyle name="RowTitles-Col2 3 4 3 5" xfId="32337"/>
    <cellStyle name="RowTitles-Col2 3 4 3_Tertiary Salaries Survey" xfId="32338"/>
    <cellStyle name="RowTitles-Col2 3 4 4" xfId="32339"/>
    <cellStyle name="RowTitles-Col2 3 4 4 2" xfId="32340"/>
    <cellStyle name="RowTitles-Col2 3 4 4 2 2" xfId="32341"/>
    <cellStyle name="RowTitles-Col2 3 4 4 2 2 2" xfId="32342"/>
    <cellStyle name="RowTitles-Col2 3 4 4 2 2_Tertiary Salaries Survey" xfId="32343"/>
    <cellStyle name="RowTitles-Col2 3 4 4 2 3" xfId="32344"/>
    <cellStyle name="RowTitles-Col2 3 4 4 2_Tertiary Salaries Survey" xfId="32345"/>
    <cellStyle name="RowTitles-Col2 3 4 4 3" xfId="32346"/>
    <cellStyle name="RowTitles-Col2 3 4 4 3 2" xfId="32347"/>
    <cellStyle name="RowTitles-Col2 3 4 4 3 2 2" xfId="32348"/>
    <cellStyle name="RowTitles-Col2 3 4 4 3 2_Tertiary Salaries Survey" xfId="32349"/>
    <cellStyle name="RowTitles-Col2 3 4 4 3 3" xfId="32350"/>
    <cellStyle name="RowTitles-Col2 3 4 4 3_Tertiary Salaries Survey" xfId="32351"/>
    <cellStyle name="RowTitles-Col2 3 4 4 4" xfId="32352"/>
    <cellStyle name="RowTitles-Col2 3 4 4 5" xfId="32353"/>
    <cellStyle name="RowTitles-Col2 3 4 4 5 2" xfId="32354"/>
    <cellStyle name="RowTitles-Col2 3 4 4 5_Tertiary Salaries Survey" xfId="32355"/>
    <cellStyle name="RowTitles-Col2 3 4 4 6" xfId="32356"/>
    <cellStyle name="RowTitles-Col2 3 4 4_Tertiary Salaries Survey" xfId="32357"/>
    <cellStyle name="RowTitles-Col2 3 4 5" xfId="32358"/>
    <cellStyle name="RowTitles-Col2 3 4 5 2" xfId="32359"/>
    <cellStyle name="RowTitles-Col2 3 4 5 2 2" xfId="32360"/>
    <cellStyle name="RowTitles-Col2 3 4 5 2 2 2" xfId="32361"/>
    <cellStyle name="RowTitles-Col2 3 4 5 2 2_Tertiary Salaries Survey" xfId="32362"/>
    <cellStyle name="RowTitles-Col2 3 4 5 2 3" xfId="32363"/>
    <cellStyle name="RowTitles-Col2 3 4 5 2_Tertiary Salaries Survey" xfId="32364"/>
    <cellStyle name="RowTitles-Col2 3 4 5 3" xfId="32365"/>
    <cellStyle name="RowTitles-Col2 3 4 5 3 2" xfId="32366"/>
    <cellStyle name="RowTitles-Col2 3 4 5 3 2 2" xfId="32367"/>
    <cellStyle name="RowTitles-Col2 3 4 5 3 2_Tertiary Salaries Survey" xfId="32368"/>
    <cellStyle name="RowTitles-Col2 3 4 5 3 3" xfId="32369"/>
    <cellStyle name="RowTitles-Col2 3 4 5 3_Tertiary Salaries Survey" xfId="32370"/>
    <cellStyle name="RowTitles-Col2 3 4 5 4" xfId="32371"/>
    <cellStyle name="RowTitles-Col2 3 4 5 4 2" xfId="32372"/>
    <cellStyle name="RowTitles-Col2 3 4 5 4_Tertiary Salaries Survey" xfId="32373"/>
    <cellStyle name="RowTitles-Col2 3 4 5 5" xfId="32374"/>
    <cellStyle name="RowTitles-Col2 3 4 5_Tertiary Salaries Survey" xfId="32375"/>
    <cellStyle name="RowTitles-Col2 3 4 6" xfId="32376"/>
    <cellStyle name="RowTitles-Col2 3 4 6 2" xfId="32377"/>
    <cellStyle name="RowTitles-Col2 3 4 6 2 2" xfId="32378"/>
    <cellStyle name="RowTitles-Col2 3 4 6 2 2 2" xfId="32379"/>
    <cellStyle name="RowTitles-Col2 3 4 6 2 2_Tertiary Salaries Survey" xfId="32380"/>
    <cellStyle name="RowTitles-Col2 3 4 6 2 3" xfId="32381"/>
    <cellStyle name="RowTitles-Col2 3 4 6 2_Tertiary Salaries Survey" xfId="32382"/>
    <cellStyle name="RowTitles-Col2 3 4 6 3" xfId="32383"/>
    <cellStyle name="RowTitles-Col2 3 4 6 3 2" xfId="32384"/>
    <cellStyle name="RowTitles-Col2 3 4 6 3 2 2" xfId="32385"/>
    <cellStyle name="RowTitles-Col2 3 4 6 3 2_Tertiary Salaries Survey" xfId="32386"/>
    <cellStyle name="RowTitles-Col2 3 4 6 3 3" xfId="32387"/>
    <cellStyle name="RowTitles-Col2 3 4 6 3_Tertiary Salaries Survey" xfId="32388"/>
    <cellStyle name="RowTitles-Col2 3 4 6 4" xfId="32389"/>
    <cellStyle name="RowTitles-Col2 3 4 6 4 2" xfId="32390"/>
    <cellStyle name="RowTitles-Col2 3 4 6 4_Tertiary Salaries Survey" xfId="32391"/>
    <cellStyle name="RowTitles-Col2 3 4 6 5" xfId="32392"/>
    <cellStyle name="RowTitles-Col2 3 4 6_Tertiary Salaries Survey" xfId="32393"/>
    <cellStyle name="RowTitles-Col2 3 4 7" xfId="32394"/>
    <cellStyle name="RowTitles-Col2 3 4 7 2" xfId="32395"/>
    <cellStyle name="RowTitles-Col2 3 4 7 2 2" xfId="32396"/>
    <cellStyle name="RowTitles-Col2 3 4 7 2_Tertiary Salaries Survey" xfId="32397"/>
    <cellStyle name="RowTitles-Col2 3 4 7 3" xfId="32398"/>
    <cellStyle name="RowTitles-Col2 3 4 7_Tertiary Salaries Survey" xfId="32399"/>
    <cellStyle name="RowTitles-Col2 3 4 8" xfId="32400"/>
    <cellStyle name="RowTitles-Col2 3 4 9" xfId="32401"/>
    <cellStyle name="RowTitles-Col2 3 4_STUD aligned by INSTIT" xfId="32402"/>
    <cellStyle name="RowTitles-Col2 3 5" xfId="32403"/>
    <cellStyle name="RowTitles-Col2 3 5 2" xfId="32404"/>
    <cellStyle name="RowTitles-Col2 3 5 2 2" xfId="32405"/>
    <cellStyle name="RowTitles-Col2 3 5 2 2 2" xfId="32406"/>
    <cellStyle name="RowTitles-Col2 3 5 2 2_Tertiary Salaries Survey" xfId="32407"/>
    <cellStyle name="RowTitles-Col2 3 5 2 3" xfId="32408"/>
    <cellStyle name="RowTitles-Col2 3 5 2_Tertiary Salaries Survey" xfId="32409"/>
    <cellStyle name="RowTitles-Col2 3 5 3" xfId="32410"/>
    <cellStyle name="RowTitles-Col2 3 5 3 2" xfId="32411"/>
    <cellStyle name="RowTitles-Col2 3 5 3 2 2" xfId="32412"/>
    <cellStyle name="RowTitles-Col2 3 5 3 2_Tertiary Salaries Survey" xfId="32413"/>
    <cellStyle name="RowTitles-Col2 3 5 3 3" xfId="32414"/>
    <cellStyle name="RowTitles-Col2 3 5 3_Tertiary Salaries Survey" xfId="32415"/>
    <cellStyle name="RowTitles-Col2 3 5 4" xfId="32416"/>
    <cellStyle name="RowTitles-Col2 3 5 5" xfId="32417"/>
    <cellStyle name="RowTitles-Col2 3 5 5 2" xfId="32418"/>
    <cellStyle name="RowTitles-Col2 3 5 5_Tertiary Salaries Survey" xfId="32419"/>
    <cellStyle name="RowTitles-Col2 3 5_Tertiary Salaries Survey" xfId="32420"/>
    <cellStyle name="RowTitles-Col2 3 6" xfId="32421"/>
    <cellStyle name="RowTitles-Col2 3 6 2" xfId="32422"/>
    <cellStyle name="RowTitles-Col2 3 6 2 2" xfId="32423"/>
    <cellStyle name="RowTitles-Col2 3 6 2 2 2" xfId="32424"/>
    <cellStyle name="RowTitles-Col2 3 6 2 2_Tertiary Salaries Survey" xfId="32425"/>
    <cellStyle name="RowTitles-Col2 3 6 2 3" xfId="32426"/>
    <cellStyle name="RowTitles-Col2 3 6 2_Tertiary Salaries Survey" xfId="32427"/>
    <cellStyle name="RowTitles-Col2 3 6 3" xfId="32428"/>
    <cellStyle name="RowTitles-Col2 3 6 3 2" xfId="32429"/>
    <cellStyle name="RowTitles-Col2 3 6 3 2 2" xfId="32430"/>
    <cellStyle name="RowTitles-Col2 3 6 3 2_Tertiary Salaries Survey" xfId="32431"/>
    <cellStyle name="RowTitles-Col2 3 6 3 3" xfId="32432"/>
    <cellStyle name="RowTitles-Col2 3 6 3_Tertiary Salaries Survey" xfId="32433"/>
    <cellStyle name="RowTitles-Col2 3 6 4" xfId="32434"/>
    <cellStyle name="RowTitles-Col2 3 6 5" xfId="32435"/>
    <cellStyle name="RowTitles-Col2 3 6_Tertiary Salaries Survey" xfId="32436"/>
    <cellStyle name="RowTitles-Col2 3 7" xfId="32437"/>
    <cellStyle name="RowTitles-Col2 3 7 2" xfId="32438"/>
    <cellStyle name="RowTitles-Col2 3 7 2 2" xfId="32439"/>
    <cellStyle name="RowTitles-Col2 3 7 2 2 2" xfId="32440"/>
    <cellStyle name="RowTitles-Col2 3 7 2 2_Tertiary Salaries Survey" xfId="32441"/>
    <cellStyle name="RowTitles-Col2 3 7 2 3" xfId="32442"/>
    <cellStyle name="RowTitles-Col2 3 7 2_Tertiary Salaries Survey" xfId="32443"/>
    <cellStyle name="RowTitles-Col2 3 7 3" xfId="32444"/>
    <cellStyle name="RowTitles-Col2 3 7 3 2" xfId="32445"/>
    <cellStyle name="RowTitles-Col2 3 7 3 2 2" xfId="32446"/>
    <cellStyle name="RowTitles-Col2 3 7 3 2_Tertiary Salaries Survey" xfId="32447"/>
    <cellStyle name="RowTitles-Col2 3 7 3 3" xfId="32448"/>
    <cellStyle name="RowTitles-Col2 3 7 3_Tertiary Salaries Survey" xfId="32449"/>
    <cellStyle name="RowTitles-Col2 3 7 4" xfId="32450"/>
    <cellStyle name="RowTitles-Col2 3 7 5" xfId="32451"/>
    <cellStyle name="RowTitles-Col2 3 7 5 2" xfId="32452"/>
    <cellStyle name="RowTitles-Col2 3 7 5_Tertiary Salaries Survey" xfId="32453"/>
    <cellStyle name="RowTitles-Col2 3 7 6" xfId="32454"/>
    <cellStyle name="RowTitles-Col2 3 7_Tertiary Salaries Survey" xfId="32455"/>
    <cellStyle name="RowTitles-Col2 3 8" xfId="32456"/>
    <cellStyle name="RowTitles-Col2 3 8 2" xfId="32457"/>
    <cellStyle name="RowTitles-Col2 3 8 2 2" xfId="32458"/>
    <cellStyle name="RowTitles-Col2 3 8 2 2 2" xfId="32459"/>
    <cellStyle name="RowTitles-Col2 3 8 2 2_Tertiary Salaries Survey" xfId="32460"/>
    <cellStyle name="RowTitles-Col2 3 8 2 3" xfId="32461"/>
    <cellStyle name="RowTitles-Col2 3 8 2_Tertiary Salaries Survey" xfId="32462"/>
    <cellStyle name="RowTitles-Col2 3 8 3" xfId="32463"/>
    <cellStyle name="RowTitles-Col2 3 8 3 2" xfId="32464"/>
    <cellStyle name="RowTitles-Col2 3 8 3 2 2" xfId="32465"/>
    <cellStyle name="RowTitles-Col2 3 8 3 2_Tertiary Salaries Survey" xfId="32466"/>
    <cellStyle name="RowTitles-Col2 3 8 3 3" xfId="32467"/>
    <cellStyle name="RowTitles-Col2 3 8 3_Tertiary Salaries Survey" xfId="32468"/>
    <cellStyle name="RowTitles-Col2 3 8 4" xfId="32469"/>
    <cellStyle name="RowTitles-Col2 3 8 4 2" xfId="32470"/>
    <cellStyle name="RowTitles-Col2 3 8 4_Tertiary Salaries Survey" xfId="32471"/>
    <cellStyle name="RowTitles-Col2 3 8 5" xfId="32472"/>
    <cellStyle name="RowTitles-Col2 3 8_Tertiary Salaries Survey" xfId="32473"/>
    <cellStyle name="RowTitles-Col2 3 9" xfId="32474"/>
    <cellStyle name="RowTitles-Col2 3 9 2" xfId="32475"/>
    <cellStyle name="RowTitles-Col2 3 9 2 2" xfId="32476"/>
    <cellStyle name="RowTitles-Col2 3 9 2 2 2" xfId="32477"/>
    <cellStyle name="RowTitles-Col2 3 9 2 2_Tertiary Salaries Survey" xfId="32478"/>
    <cellStyle name="RowTitles-Col2 3 9 2 3" xfId="32479"/>
    <cellStyle name="RowTitles-Col2 3 9 2_Tertiary Salaries Survey" xfId="32480"/>
    <cellStyle name="RowTitles-Col2 3 9 3" xfId="32481"/>
    <cellStyle name="RowTitles-Col2 3 9 3 2" xfId="32482"/>
    <cellStyle name="RowTitles-Col2 3 9 3 2 2" xfId="32483"/>
    <cellStyle name="RowTitles-Col2 3 9 3 2_Tertiary Salaries Survey" xfId="32484"/>
    <cellStyle name="RowTitles-Col2 3 9 3 3" xfId="32485"/>
    <cellStyle name="RowTitles-Col2 3 9 3_Tertiary Salaries Survey" xfId="32486"/>
    <cellStyle name="RowTitles-Col2 3 9 4" xfId="32487"/>
    <cellStyle name="RowTitles-Col2 3 9 4 2" xfId="32488"/>
    <cellStyle name="RowTitles-Col2 3 9 4_Tertiary Salaries Survey" xfId="32489"/>
    <cellStyle name="RowTitles-Col2 3 9 5" xfId="32490"/>
    <cellStyle name="RowTitles-Col2 3 9_Tertiary Salaries Survey" xfId="32491"/>
    <cellStyle name="RowTitles-Col2 3_STUD aligned by INSTIT" xfId="32492"/>
    <cellStyle name="RowTitles-Col2 4" xfId="15292"/>
    <cellStyle name="RowTitles-Col2 4 2" xfId="32493"/>
    <cellStyle name="RowTitles-Col2 4 2 2" xfId="32494"/>
    <cellStyle name="RowTitles-Col2 4 2 2 2" xfId="32495"/>
    <cellStyle name="RowTitles-Col2 4 2 2 2 2" xfId="32496"/>
    <cellStyle name="RowTitles-Col2 4 2 2 2_Tertiary Salaries Survey" xfId="32497"/>
    <cellStyle name="RowTitles-Col2 4 2 2 3" xfId="32498"/>
    <cellStyle name="RowTitles-Col2 4 2 2_Tertiary Salaries Survey" xfId="32499"/>
    <cellStyle name="RowTitles-Col2 4 2 3" xfId="32500"/>
    <cellStyle name="RowTitles-Col2 4 2 3 2" xfId="32501"/>
    <cellStyle name="RowTitles-Col2 4 2 3 2 2" xfId="32502"/>
    <cellStyle name="RowTitles-Col2 4 2 3 2_Tertiary Salaries Survey" xfId="32503"/>
    <cellStyle name="RowTitles-Col2 4 2 3 3" xfId="32504"/>
    <cellStyle name="RowTitles-Col2 4 2 3_Tertiary Salaries Survey" xfId="32505"/>
    <cellStyle name="RowTitles-Col2 4 2 4" xfId="32506"/>
    <cellStyle name="RowTitles-Col2 4 2_Tertiary Salaries Survey" xfId="32507"/>
    <cellStyle name="RowTitles-Col2 4 3" xfId="32508"/>
    <cellStyle name="RowTitles-Col2 4 3 2" xfId="32509"/>
    <cellStyle name="RowTitles-Col2 4 3 2 2" xfId="32510"/>
    <cellStyle name="RowTitles-Col2 4 3 2 2 2" xfId="32511"/>
    <cellStyle name="RowTitles-Col2 4 3 2 2_Tertiary Salaries Survey" xfId="32512"/>
    <cellStyle name="RowTitles-Col2 4 3 2 3" xfId="32513"/>
    <cellStyle name="RowTitles-Col2 4 3 2_Tertiary Salaries Survey" xfId="32514"/>
    <cellStyle name="RowTitles-Col2 4 3 3" xfId="32515"/>
    <cellStyle name="RowTitles-Col2 4 3 3 2" xfId="32516"/>
    <cellStyle name="RowTitles-Col2 4 3 3 2 2" xfId="32517"/>
    <cellStyle name="RowTitles-Col2 4 3 3 2_Tertiary Salaries Survey" xfId="32518"/>
    <cellStyle name="RowTitles-Col2 4 3 3 3" xfId="32519"/>
    <cellStyle name="RowTitles-Col2 4 3 3_Tertiary Salaries Survey" xfId="32520"/>
    <cellStyle name="RowTitles-Col2 4 3 4" xfId="32521"/>
    <cellStyle name="RowTitles-Col2 4 3 5" xfId="32522"/>
    <cellStyle name="RowTitles-Col2 4 3 5 2" xfId="32523"/>
    <cellStyle name="RowTitles-Col2 4 3 5_Tertiary Salaries Survey" xfId="32524"/>
    <cellStyle name="RowTitles-Col2 4 3 6" xfId="32525"/>
    <cellStyle name="RowTitles-Col2 4 3_Tertiary Salaries Survey" xfId="32526"/>
    <cellStyle name="RowTitles-Col2 4 4" xfId="32527"/>
    <cellStyle name="RowTitles-Col2 4 4 2" xfId="32528"/>
    <cellStyle name="RowTitles-Col2 4 4 2 2" xfId="32529"/>
    <cellStyle name="RowTitles-Col2 4 4 2 2 2" xfId="32530"/>
    <cellStyle name="RowTitles-Col2 4 4 2 2_Tertiary Salaries Survey" xfId="32531"/>
    <cellStyle name="RowTitles-Col2 4 4 2 3" xfId="32532"/>
    <cellStyle name="RowTitles-Col2 4 4 2_Tertiary Salaries Survey" xfId="32533"/>
    <cellStyle name="RowTitles-Col2 4 4 3" xfId="32534"/>
    <cellStyle name="RowTitles-Col2 4 4 3 2" xfId="32535"/>
    <cellStyle name="RowTitles-Col2 4 4 3 2 2" xfId="32536"/>
    <cellStyle name="RowTitles-Col2 4 4 3 2_Tertiary Salaries Survey" xfId="32537"/>
    <cellStyle name="RowTitles-Col2 4 4 3 3" xfId="32538"/>
    <cellStyle name="RowTitles-Col2 4 4 3_Tertiary Salaries Survey" xfId="32539"/>
    <cellStyle name="RowTitles-Col2 4 4 4" xfId="32540"/>
    <cellStyle name="RowTitles-Col2 4 4 4 2" xfId="32541"/>
    <cellStyle name="RowTitles-Col2 4 4 4_Tertiary Salaries Survey" xfId="32542"/>
    <cellStyle name="RowTitles-Col2 4 4 5" xfId="32543"/>
    <cellStyle name="RowTitles-Col2 4 4_Tertiary Salaries Survey" xfId="32544"/>
    <cellStyle name="RowTitles-Col2 4 5" xfId="32545"/>
    <cellStyle name="RowTitles-Col2 4 5 2" xfId="32546"/>
    <cellStyle name="RowTitles-Col2 4 5 2 2" xfId="32547"/>
    <cellStyle name="RowTitles-Col2 4 5 2 2 2" xfId="32548"/>
    <cellStyle name="RowTitles-Col2 4 5 2 2_Tertiary Salaries Survey" xfId="32549"/>
    <cellStyle name="RowTitles-Col2 4 5 2 3" xfId="32550"/>
    <cellStyle name="RowTitles-Col2 4 5 2_Tertiary Salaries Survey" xfId="32551"/>
    <cellStyle name="RowTitles-Col2 4 5 3" xfId="32552"/>
    <cellStyle name="RowTitles-Col2 4 5 3 2" xfId="32553"/>
    <cellStyle name="RowTitles-Col2 4 5 3 2 2" xfId="32554"/>
    <cellStyle name="RowTitles-Col2 4 5 3 2_Tertiary Salaries Survey" xfId="32555"/>
    <cellStyle name="RowTitles-Col2 4 5 3 3" xfId="32556"/>
    <cellStyle name="RowTitles-Col2 4 5 3_Tertiary Salaries Survey" xfId="32557"/>
    <cellStyle name="RowTitles-Col2 4 5 4" xfId="32558"/>
    <cellStyle name="RowTitles-Col2 4 5 4 2" xfId="32559"/>
    <cellStyle name="RowTitles-Col2 4 5 4_Tertiary Salaries Survey" xfId="32560"/>
    <cellStyle name="RowTitles-Col2 4 5 5" xfId="32561"/>
    <cellStyle name="RowTitles-Col2 4 5_Tertiary Salaries Survey" xfId="32562"/>
    <cellStyle name="RowTitles-Col2 4 6" xfId="32563"/>
    <cellStyle name="RowTitles-Col2 4 6 2" xfId="32564"/>
    <cellStyle name="RowTitles-Col2 4 6 2 2" xfId="32565"/>
    <cellStyle name="RowTitles-Col2 4 6 2 2 2" xfId="32566"/>
    <cellStyle name="RowTitles-Col2 4 6 2 2_Tertiary Salaries Survey" xfId="32567"/>
    <cellStyle name="RowTitles-Col2 4 6 2 3" xfId="32568"/>
    <cellStyle name="RowTitles-Col2 4 6 2_Tertiary Salaries Survey" xfId="32569"/>
    <cellStyle name="RowTitles-Col2 4 6 3" xfId="32570"/>
    <cellStyle name="RowTitles-Col2 4 6 3 2" xfId="32571"/>
    <cellStyle name="RowTitles-Col2 4 6 3 2 2" xfId="32572"/>
    <cellStyle name="RowTitles-Col2 4 6 3 2_Tertiary Salaries Survey" xfId="32573"/>
    <cellStyle name="RowTitles-Col2 4 6 3 3" xfId="32574"/>
    <cellStyle name="RowTitles-Col2 4 6 3_Tertiary Salaries Survey" xfId="32575"/>
    <cellStyle name="RowTitles-Col2 4 6 4" xfId="32576"/>
    <cellStyle name="RowTitles-Col2 4 6 4 2" xfId="32577"/>
    <cellStyle name="RowTitles-Col2 4 6 4_Tertiary Salaries Survey" xfId="32578"/>
    <cellStyle name="RowTitles-Col2 4 6 5" xfId="32579"/>
    <cellStyle name="RowTitles-Col2 4 6_Tertiary Salaries Survey" xfId="32580"/>
    <cellStyle name="RowTitles-Col2 4 7" xfId="32581"/>
    <cellStyle name="RowTitles-Col2 4 7 2" xfId="32582"/>
    <cellStyle name="RowTitles-Col2 4 7 2 2" xfId="32583"/>
    <cellStyle name="RowTitles-Col2 4 7 2_Tertiary Salaries Survey" xfId="32584"/>
    <cellStyle name="RowTitles-Col2 4 7 3" xfId="32585"/>
    <cellStyle name="RowTitles-Col2 4 7_Tertiary Salaries Survey" xfId="32586"/>
    <cellStyle name="RowTitles-Col2 4 8" xfId="32587"/>
    <cellStyle name="RowTitles-Col2 4 9" xfId="32588"/>
    <cellStyle name="RowTitles-Col2 4_STUD aligned by INSTIT" xfId="32589"/>
    <cellStyle name="RowTitles-Col2 5" xfId="15293"/>
    <cellStyle name="RowTitles-Col2 5 2" xfId="32590"/>
    <cellStyle name="RowTitles-Col2 5 2 2" xfId="32591"/>
    <cellStyle name="RowTitles-Col2 5 2 2 2" xfId="32592"/>
    <cellStyle name="RowTitles-Col2 5 2 2 2 2" xfId="32593"/>
    <cellStyle name="RowTitles-Col2 5 2 2 2_Tertiary Salaries Survey" xfId="32594"/>
    <cellStyle name="RowTitles-Col2 5 2 2 3" xfId="32595"/>
    <cellStyle name="RowTitles-Col2 5 2 2_Tertiary Salaries Survey" xfId="32596"/>
    <cellStyle name="RowTitles-Col2 5 2 3" xfId="32597"/>
    <cellStyle name="RowTitles-Col2 5 2 3 2" xfId="32598"/>
    <cellStyle name="RowTitles-Col2 5 2 3 2 2" xfId="32599"/>
    <cellStyle name="RowTitles-Col2 5 2 3 2_Tertiary Salaries Survey" xfId="32600"/>
    <cellStyle name="RowTitles-Col2 5 2 3 3" xfId="32601"/>
    <cellStyle name="RowTitles-Col2 5 2 3_Tertiary Salaries Survey" xfId="32602"/>
    <cellStyle name="RowTitles-Col2 5 2 4" xfId="32603"/>
    <cellStyle name="RowTitles-Col2 5 2 5" xfId="32604"/>
    <cellStyle name="RowTitles-Col2 5 2 5 2" xfId="32605"/>
    <cellStyle name="RowTitles-Col2 5 2 5_Tertiary Salaries Survey" xfId="32606"/>
    <cellStyle name="RowTitles-Col2 5 2 6" xfId="32607"/>
    <cellStyle name="RowTitles-Col2 5 2_Tertiary Salaries Survey" xfId="32608"/>
    <cellStyle name="RowTitles-Col2 5 3" xfId="32609"/>
    <cellStyle name="RowTitles-Col2 5 3 2" xfId="32610"/>
    <cellStyle name="RowTitles-Col2 5 3 2 2" xfId="32611"/>
    <cellStyle name="RowTitles-Col2 5 3 2 2 2" xfId="32612"/>
    <cellStyle name="RowTitles-Col2 5 3 2 2_Tertiary Salaries Survey" xfId="32613"/>
    <cellStyle name="RowTitles-Col2 5 3 2 3" xfId="32614"/>
    <cellStyle name="RowTitles-Col2 5 3 2_Tertiary Salaries Survey" xfId="32615"/>
    <cellStyle name="RowTitles-Col2 5 3 3" xfId="32616"/>
    <cellStyle name="RowTitles-Col2 5 3 3 2" xfId="32617"/>
    <cellStyle name="RowTitles-Col2 5 3 3 2 2" xfId="32618"/>
    <cellStyle name="RowTitles-Col2 5 3 3 2_Tertiary Salaries Survey" xfId="32619"/>
    <cellStyle name="RowTitles-Col2 5 3 3 3" xfId="32620"/>
    <cellStyle name="RowTitles-Col2 5 3 3_Tertiary Salaries Survey" xfId="32621"/>
    <cellStyle name="RowTitles-Col2 5 3 4" xfId="32622"/>
    <cellStyle name="RowTitles-Col2 5 3_Tertiary Salaries Survey" xfId="32623"/>
    <cellStyle name="RowTitles-Col2 5 4" xfId="32624"/>
    <cellStyle name="RowTitles-Col2 5 4 2" xfId="32625"/>
    <cellStyle name="RowTitles-Col2 5 4 2 2" xfId="32626"/>
    <cellStyle name="RowTitles-Col2 5 4 2 2 2" xfId="32627"/>
    <cellStyle name="RowTitles-Col2 5 4 2 2_Tertiary Salaries Survey" xfId="32628"/>
    <cellStyle name="RowTitles-Col2 5 4 2 3" xfId="32629"/>
    <cellStyle name="RowTitles-Col2 5 4 2_Tertiary Salaries Survey" xfId="32630"/>
    <cellStyle name="RowTitles-Col2 5 4 3" xfId="32631"/>
    <cellStyle name="RowTitles-Col2 5 4 3 2" xfId="32632"/>
    <cellStyle name="RowTitles-Col2 5 4 3 2 2" xfId="32633"/>
    <cellStyle name="RowTitles-Col2 5 4 3 2_Tertiary Salaries Survey" xfId="32634"/>
    <cellStyle name="RowTitles-Col2 5 4 3 3" xfId="32635"/>
    <cellStyle name="RowTitles-Col2 5 4 3_Tertiary Salaries Survey" xfId="32636"/>
    <cellStyle name="RowTitles-Col2 5 4 4" xfId="32637"/>
    <cellStyle name="RowTitles-Col2 5 4 4 2" xfId="32638"/>
    <cellStyle name="RowTitles-Col2 5 4 4_Tertiary Salaries Survey" xfId="32639"/>
    <cellStyle name="RowTitles-Col2 5 4 5" xfId="32640"/>
    <cellStyle name="RowTitles-Col2 5 4_Tertiary Salaries Survey" xfId="32641"/>
    <cellStyle name="RowTitles-Col2 5 5" xfId="32642"/>
    <cellStyle name="RowTitles-Col2 5 5 2" xfId="32643"/>
    <cellStyle name="RowTitles-Col2 5 5 2 2" xfId="32644"/>
    <cellStyle name="RowTitles-Col2 5 5 2 2 2" xfId="32645"/>
    <cellStyle name="RowTitles-Col2 5 5 2 2_Tertiary Salaries Survey" xfId="32646"/>
    <cellStyle name="RowTitles-Col2 5 5 2 3" xfId="32647"/>
    <cellStyle name="RowTitles-Col2 5 5 2_Tertiary Salaries Survey" xfId="32648"/>
    <cellStyle name="RowTitles-Col2 5 5 3" xfId="32649"/>
    <cellStyle name="RowTitles-Col2 5 5 3 2" xfId="32650"/>
    <cellStyle name="RowTitles-Col2 5 5 3 2 2" xfId="32651"/>
    <cellStyle name="RowTitles-Col2 5 5 3 2_Tertiary Salaries Survey" xfId="32652"/>
    <cellStyle name="RowTitles-Col2 5 5 3 3" xfId="32653"/>
    <cellStyle name="RowTitles-Col2 5 5 3_Tertiary Salaries Survey" xfId="32654"/>
    <cellStyle name="RowTitles-Col2 5 5 4" xfId="32655"/>
    <cellStyle name="RowTitles-Col2 5 5 4 2" xfId="32656"/>
    <cellStyle name="RowTitles-Col2 5 5 4_Tertiary Salaries Survey" xfId="32657"/>
    <cellStyle name="RowTitles-Col2 5 5 5" xfId="32658"/>
    <cellStyle name="RowTitles-Col2 5 5_Tertiary Salaries Survey" xfId="32659"/>
    <cellStyle name="RowTitles-Col2 5 6" xfId="32660"/>
    <cellStyle name="RowTitles-Col2 5 6 2" xfId="32661"/>
    <cellStyle name="RowTitles-Col2 5 6 2 2" xfId="32662"/>
    <cellStyle name="RowTitles-Col2 5 6 2 2 2" xfId="32663"/>
    <cellStyle name="RowTitles-Col2 5 6 2 2_Tertiary Salaries Survey" xfId="32664"/>
    <cellStyle name="RowTitles-Col2 5 6 2 3" xfId="32665"/>
    <cellStyle name="RowTitles-Col2 5 6 2_Tertiary Salaries Survey" xfId="32666"/>
    <cellStyle name="RowTitles-Col2 5 6 3" xfId="32667"/>
    <cellStyle name="RowTitles-Col2 5 6 3 2" xfId="32668"/>
    <cellStyle name="RowTitles-Col2 5 6 3 2 2" xfId="32669"/>
    <cellStyle name="RowTitles-Col2 5 6 3 2_Tertiary Salaries Survey" xfId="32670"/>
    <cellStyle name="RowTitles-Col2 5 6 3 3" xfId="32671"/>
    <cellStyle name="RowTitles-Col2 5 6 3_Tertiary Salaries Survey" xfId="32672"/>
    <cellStyle name="RowTitles-Col2 5 6 4" xfId="32673"/>
    <cellStyle name="RowTitles-Col2 5 6 4 2" xfId="32674"/>
    <cellStyle name="RowTitles-Col2 5 6 4_Tertiary Salaries Survey" xfId="32675"/>
    <cellStyle name="RowTitles-Col2 5 6 5" xfId="32676"/>
    <cellStyle name="RowTitles-Col2 5 6_Tertiary Salaries Survey" xfId="32677"/>
    <cellStyle name="RowTitles-Col2 5 7" xfId="32678"/>
    <cellStyle name="RowTitles-Col2 5 7 2" xfId="32679"/>
    <cellStyle name="RowTitles-Col2 5 7 2 2" xfId="32680"/>
    <cellStyle name="RowTitles-Col2 5 7 2_Tertiary Salaries Survey" xfId="32681"/>
    <cellStyle name="RowTitles-Col2 5 7 3" xfId="32682"/>
    <cellStyle name="RowTitles-Col2 5 7_Tertiary Salaries Survey" xfId="32683"/>
    <cellStyle name="RowTitles-Col2 5 8" xfId="32684"/>
    <cellStyle name="RowTitles-Col2 5 8 2" xfId="32685"/>
    <cellStyle name="RowTitles-Col2 5 8 2 2" xfId="32686"/>
    <cellStyle name="RowTitles-Col2 5 8 2_Tertiary Salaries Survey" xfId="32687"/>
    <cellStyle name="RowTitles-Col2 5 8 3" xfId="32688"/>
    <cellStyle name="RowTitles-Col2 5 8_Tertiary Salaries Survey" xfId="32689"/>
    <cellStyle name="RowTitles-Col2 5 9" xfId="32690"/>
    <cellStyle name="RowTitles-Col2 5_STUD aligned by INSTIT" xfId="32691"/>
    <cellStyle name="RowTitles-Col2 6" xfId="15294"/>
    <cellStyle name="RowTitles-Col2 6 2" xfId="32692"/>
    <cellStyle name="RowTitles-Col2 6 2 2" xfId="32693"/>
    <cellStyle name="RowTitles-Col2 6 2 2 2" xfId="32694"/>
    <cellStyle name="RowTitles-Col2 6 2 2 2 2" xfId="32695"/>
    <cellStyle name="RowTitles-Col2 6 2 2 2_Tertiary Salaries Survey" xfId="32696"/>
    <cellStyle name="RowTitles-Col2 6 2 2 3" xfId="32697"/>
    <cellStyle name="RowTitles-Col2 6 2 2_Tertiary Salaries Survey" xfId="32698"/>
    <cellStyle name="RowTitles-Col2 6 2 3" xfId="32699"/>
    <cellStyle name="RowTitles-Col2 6 2 3 2" xfId="32700"/>
    <cellStyle name="RowTitles-Col2 6 2 3 2 2" xfId="32701"/>
    <cellStyle name="RowTitles-Col2 6 2 3 2_Tertiary Salaries Survey" xfId="32702"/>
    <cellStyle name="RowTitles-Col2 6 2 3 3" xfId="32703"/>
    <cellStyle name="RowTitles-Col2 6 2 3_Tertiary Salaries Survey" xfId="32704"/>
    <cellStyle name="RowTitles-Col2 6 2 4" xfId="32705"/>
    <cellStyle name="RowTitles-Col2 6 2 5" xfId="32706"/>
    <cellStyle name="RowTitles-Col2 6 2_Tertiary Salaries Survey" xfId="32707"/>
    <cellStyle name="RowTitles-Col2 6 3" xfId="32708"/>
    <cellStyle name="RowTitles-Col2 6 3 2" xfId="32709"/>
    <cellStyle name="RowTitles-Col2 6 3 2 2" xfId="32710"/>
    <cellStyle name="RowTitles-Col2 6 3 2 2 2" xfId="32711"/>
    <cellStyle name="RowTitles-Col2 6 3 2 2_Tertiary Salaries Survey" xfId="32712"/>
    <cellStyle name="RowTitles-Col2 6 3 2 3" xfId="32713"/>
    <cellStyle name="RowTitles-Col2 6 3 2_Tertiary Salaries Survey" xfId="32714"/>
    <cellStyle name="RowTitles-Col2 6 3 3" xfId="32715"/>
    <cellStyle name="RowTitles-Col2 6 3 3 2" xfId="32716"/>
    <cellStyle name="RowTitles-Col2 6 3 3 2 2" xfId="32717"/>
    <cellStyle name="RowTitles-Col2 6 3 3 2_Tertiary Salaries Survey" xfId="32718"/>
    <cellStyle name="RowTitles-Col2 6 3 3 3" xfId="32719"/>
    <cellStyle name="RowTitles-Col2 6 3 3_Tertiary Salaries Survey" xfId="32720"/>
    <cellStyle name="RowTitles-Col2 6 3 4" xfId="32721"/>
    <cellStyle name="RowTitles-Col2 6 3 4 2" xfId="32722"/>
    <cellStyle name="RowTitles-Col2 6 3 4_Tertiary Salaries Survey" xfId="32723"/>
    <cellStyle name="RowTitles-Col2 6 3_Tertiary Salaries Survey" xfId="32724"/>
    <cellStyle name="RowTitles-Col2 6 4" xfId="32725"/>
    <cellStyle name="RowTitles-Col2 6 4 2" xfId="32726"/>
    <cellStyle name="RowTitles-Col2 6 4 2 2" xfId="32727"/>
    <cellStyle name="RowTitles-Col2 6 4 2 2 2" xfId="32728"/>
    <cellStyle name="RowTitles-Col2 6 4 2 2_Tertiary Salaries Survey" xfId="32729"/>
    <cellStyle name="RowTitles-Col2 6 4 2 3" xfId="32730"/>
    <cellStyle name="RowTitles-Col2 6 4 2_Tertiary Salaries Survey" xfId="32731"/>
    <cellStyle name="RowTitles-Col2 6 4 3" xfId="32732"/>
    <cellStyle name="RowTitles-Col2 6 4 3 2" xfId="32733"/>
    <cellStyle name="RowTitles-Col2 6 4 3 2 2" xfId="32734"/>
    <cellStyle name="RowTitles-Col2 6 4 3 2_Tertiary Salaries Survey" xfId="32735"/>
    <cellStyle name="RowTitles-Col2 6 4 3 3" xfId="32736"/>
    <cellStyle name="RowTitles-Col2 6 4 3_Tertiary Salaries Survey" xfId="32737"/>
    <cellStyle name="RowTitles-Col2 6 4 4" xfId="32738"/>
    <cellStyle name="RowTitles-Col2 6 4 4 2" xfId="32739"/>
    <cellStyle name="RowTitles-Col2 6 4 4_Tertiary Salaries Survey" xfId="32740"/>
    <cellStyle name="RowTitles-Col2 6 4 5" xfId="32741"/>
    <cellStyle name="RowTitles-Col2 6 4_Tertiary Salaries Survey" xfId="32742"/>
    <cellStyle name="RowTitles-Col2 6 5" xfId="32743"/>
    <cellStyle name="RowTitles-Col2 6 5 2" xfId="32744"/>
    <cellStyle name="RowTitles-Col2 6 5 2 2" xfId="32745"/>
    <cellStyle name="RowTitles-Col2 6 5 2 2 2" xfId="32746"/>
    <cellStyle name="RowTitles-Col2 6 5 2 2_Tertiary Salaries Survey" xfId="32747"/>
    <cellStyle name="RowTitles-Col2 6 5 2 3" xfId="32748"/>
    <cellStyle name="RowTitles-Col2 6 5 2_Tertiary Salaries Survey" xfId="32749"/>
    <cellStyle name="RowTitles-Col2 6 5 3" xfId="32750"/>
    <cellStyle name="RowTitles-Col2 6 5 3 2" xfId="32751"/>
    <cellStyle name="RowTitles-Col2 6 5 3 2 2" xfId="32752"/>
    <cellStyle name="RowTitles-Col2 6 5 3 2_Tertiary Salaries Survey" xfId="32753"/>
    <cellStyle name="RowTitles-Col2 6 5 3 3" xfId="32754"/>
    <cellStyle name="RowTitles-Col2 6 5 3_Tertiary Salaries Survey" xfId="32755"/>
    <cellStyle name="RowTitles-Col2 6 5 4" xfId="32756"/>
    <cellStyle name="RowTitles-Col2 6 5 4 2" xfId="32757"/>
    <cellStyle name="RowTitles-Col2 6 5 4_Tertiary Salaries Survey" xfId="32758"/>
    <cellStyle name="RowTitles-Col2 6 5 5" xfId="32759"/>
    <cellStyle name="RowTitles-Col2 6 5_Tertiary Salaries Survey" xfId="32760"/>
    <cellStyle name="RowTitles-Col2 6 6" xfId="32761"/>
    <cellStyle name="RowTitles-Col2 6 6 2" xfId="32762"/>
    <cellStyle name="RowTitles-Col2 6 6 2 2" xfId="32763"/>
    <cellStyle name="RowTitles-Col2 6 6 2 2 2" xfId="32764"/>
    <cellStyle name="RowTitles-Col2 6 6 2 2_Tertiary Salaries Survey" xfId="32765"/>
    <cellStyle name="RowTitles-Col2 6 6 2 3" xfId="32766"/>
    <cellStyle name="RowTitles-Col2 6 6 2_Tertiary Salaries Survey" xfId="32767"/>
    <cellStyle name="RowTitles-Col2 6 6 3" xfId="32768"/>
    <cellStyle name="RowTitles-Col2 6 6 3 2" xfId="32769"/>
    <cellStyle name="RowTitles-Col2 6 6 3 2 2" xfId="32770"/>
    <cellStyle name="RowTitles-Col2 6 6 3 2_Tertiary Salaries Survey" xfId="32771"/>
    <cellStyle name="RowTitles-Col2 6 6 3 3" xfId="32772"/>
    <cellStyle name="RowTitles-Col2 6 6 3_Tertiary Salaries Survey" xfId="32773"/>
    <cellStyle name="RowTitles-Col2 6 6 4" xfId="32774"/>
    <cellStyle name="RowTitles-Col2 6 6 4 2" xfId="32775"/>
    <cellStyle name="RowTitles-Col2 6 6 4_Tertiary Salaries Survey" xfId="32776"/>
    <cellStyle name="RowTitles-Col2 6 6 5" xfId="32777"/>
    <cellStyle name="RowTitles-Col2 6 6_Tertiary Salaries Survey" xfId="32778"/>
    <cellStyle name="RowTitles-Col2 6 7" xfId="32779"/>
    <cellStyle name="RowTitles-Col2 6 7 2" xfId="32780"/>
    <cellStyle name="RowTitles-Col2 6 7 2 2" xfId="32781"/>
    <cellStyle name="RowTitles-Col2 6 7 2_Tertiary Salaries Survey" xfId="32782"/>
    <cellStyle name="RowTitles-Col2 6 7 3" xfId="32783"/>
    <cellStyle name="RowTitles-Col2 6 7_Tertiary Salaries Survey" xfId="32784"/>
    <cellStyle name="RowTitles-Col2 6 8" xfId="32785"/>
    <cellStyle name="RowTitles-Col2 6 8 2" xfId="32786"/>
    <cellStyle name="RowTitles-Col2 6 8 2 2" xfId="32787"/>
    <cellStyle name="RowTitles-Col2 6 8 2_Tertiary Salaries Survey" xfId="32788"/>
    <cellStyle name="RowTitles-Col2 6 8 3" xfId="32789"/>
    <cellStyle name="RowTitles-Col2 6 8_Tertiary Salaries Survey" xfId="32790"/>
    <cellStyle name="RowTitles-Col2 6 9" xfId="32791"/>
    <cellStyle name="RowTitles-Col2 6_STUD aligned by INSTIT" xfId="32792"/>
    <cellStyle name="RowTitles-Col2 7" xfId="32793"/>
    <cellStyle name="RowTitles-Col2 7 2" xfId="32794"/>
    <cellStyle name="RowTitles-Col2 7 2 2" xfId="32795"/>
    <cellStyle name="RowTitles-Col2 7 2 2 2" xfId="32796"/>
    <cellStyle name="RowTitles-Col2 7 2 2_Tertiary Salaries Survey" xfId="32797"/>
    <cellStyle name="RowTitles-Col2 7 2 3" xfId="32798"/>
    <cellStyle name="RowTitles-Col2 7 2_Tertiary Salaries Survey" xfId="32799"/>
    <cellStyle name="RowTitles-Col2 7 3" xfId="32800"/>
    <cellStyle name="RowTitles-Col2 7 3 2" xfId="32801"/>
    <cellStyle name="RowTitles-Col2 7 3 2 2" xfId="32802"/>
    <cellStyle name="RowTitles-Col2 7 3 2_Tertiary Salaries Survey" xfId="32803"/>
    <cellStyle name="RowTitles-Col2 7 3 3" xfId="32804"/>
    <cellStyle name="RowTitles-Col2 7 3_Tertiary Salaries Survey" xfId="32805"/>
    <cellStyle name="RowTitles-Col2 7 4" xfId="32806"/>
    <cellStyle name="RowTitles-Col2 7 5" xfId="32807"/>
    <cellStyle name="RowTitles-Col2 7 5 2" xfId="32808"/>
    <cellStyle name="RowTitles-Col2 7 5_Tertiary Salaries Survey" xfId="32809"/>
    <cellStyle name="RowTitles-Col2 7_Tertiary Salaries Survey" xfId="32810"/>
    <cellStyle name="RowTitles-Col2 8" xfId="32811"/>
    <cellStyle name="RowTitles-Col2 8 2" xfId="32812"/>
    <cellStyle name="RowTitles-Col2 8 2 2" xfId="32813"/>
    <cellStyle name="RowTitles-Col2 8 2 2 2" xfId="32814"/>
    <cellStyle name="RowTitles-Col2 8 2 2_Tertiary Salaries Survey" xfId="32815"/>
    <cellStyle name="RowTitles-Col2 8 2 3" xfId="32816"/>
    <cellStyle name="RowTitles-Col2 8 2_Tertiary Salaries Survey" xfId="32817"/>
    <cellStyle name="RowTitles-Col2 8 3" xfId="32818"/>
    <cellStyle name="RowTitles-Col2 8 3 2" xfId="32819"/>
    <cellStyle name="RowTitles-Col2 8 3 2 2" xfId="32820"/>
    <cellStyle name="RowTitles-Col2 8 3 2_Tertiary Salaries Survey" xfId="32821"/>
    <cellStyle name="RowTitles-Col2 8 3 3" xfId="32822"/>
    <cellStyle name="RowTitles-Col2 8 3_Tertiary Salaries Survey" xfId="32823"/>
    <cellStyle name="RowTitles-Col2 8 4" xfId="32824"/>
    <cellStyle name="RowTitles-Col2 8 5" xfId="32825"/>
    <cellStyle name="RowTitles-Col2 8_Tertiary Salaries Survey" xfId="32826"/>
    <cellStyle name="RowTitles-Col2 9" xfId="32827"/>
    <cellStyle name="RowTitles-Col2 9 2" xfId="32828"/>
    <cellStyle name="RowTitles-Col2 9 2 2" xfId="32829"/>
    <cellStyle name="RowTitles-Col2 9 2 2 2" xfId="32830"/>
    <cellStyle name="RowTitles-Col2 9 2 2_Tertiary Salaries Survey" xfId="32831"/>
    <cellStyle name="RowTitles-Col2 9 2 3" xfId="32832"/>
    <cellStyle name="RowTitles-Col2 9 2_Tertiary Salaries Survey" xfId="32833"/>
    <cellStyle name="RowTitles-Col2 9 3" xfId="32834"/>
    <cellStyle name="RowTitles-Col2 9 3 2" xfId="32835"/>
    <cellStyle name="RowTitles-Col2 9 3 2 2" xfId="32836"/>
    <cellStyle name="RowTitles-Col2 9 3 2_Tertiary Salaries Survey" xfId="32837"/>
    <cellStyle name="RowTitles-Col2 9 3 3" xfId="32838"/>
    <cellStyle name="RowTitles-Col2 9 3_Tertiary Salaries Survey" xfId="32839"/>
    <cellStyle name="RowTitles-Col2 9 4" xfId="32840"/>
    <cellStyle name="RowTitles-Col2 9 5" xfId="32841"/>
    <cellStyle name="RowTitles-Col2 9 5 2" xfId="32842"/>
    <cellStyle name="RowTitles-Col2 9 5_Tertiary Salaries Survey" xfId="32843"/>
    <cellStyle name="RowTitles-Col2 9 6" xfId="32844"/>
    <cellStyle name="RowTitles-Col2 9_Tertiary Salaries Survey" xfId="32845"/>
    <cellStyle name="RowTitles-Col2_STUD aligned by INSTIT" xfId="32846"/>
    <cellStyle name="RowTitles-Detail" xfId="15295"/>
    <cellStyle name="RowTitles-Detail 10" xfId="32847"/>
    <cellStyle name="RowTitles-Detail 10 2" xfId="32848"/>
    <cellStyle name="RowTitles-Detail 10 2 2" xfId="32849"/>
    <cellStyle name="RowTitles-Detail 10 2 2 2" xfId="32850"/>
    <cellStyle name="RowTitles-Detail 10 2 2_Tertiary Salaries Survey" xfId="32851"/>
    <cellStyle name="RowTitles-Detail 10 2 3" xfId="32852"/>
    <cellStyle name="RowTitles-Detail 10 2_Tertiary Salaries Survey" xfId="32853"/>
    <cellStyle name="RowTitles-Detail 10 3" xfId="32854"/>
    <cellStyle name="RowTitles-Detail 10 3 2" xfId="32855"/>
    <cellStyle name="RowTitles-Detail 10 3 2 2" xfId="32856"/>
    <cellStyle name="RowTitles-Detail 10 3 2_Tertiary Salaries Survey" xfId="32857"/>
    <cellStyle name="RowTitles-Detail 10 3 3" xfId="32858"/>
    <cellStyle name="RowTitles-Detail 10 3_Tertiary Salaries Survey" xfId="32859"/>
    <cellStyle name="RowTitles-Detail 10 4" xfId="32860"/>
    <cellStyle name="RowTitles-Detail 10 4 2" xfId="32861"/>
    <cellStyle name="RowTitles-Detail 10 4_Tertiary Salaries Survey" xfId="32862"/>
    <cellStyle name="RowTitles-Detail 10 5" xfId="32863"/>
    <cellStyle name="RowTitles-Detail 10_Tertiary Salaries Survey" xfId="32864"/>
    <cellStyle name="RowTitles-Detail 11" xfId="32865"/>
    <cellStyle name="RowTitles-Detail 11 2" xfId="32866"/>
    <cellStyle name="RowTitles-Detail 11 2 2" xfId="32867"/>
    <cellStyle name="RowTitles-Detail 11 2 2 2" xfId="32868"/>
    <cellStyle name="RowTitles-Detail 11 2 2_Tertiary Salaries Survey" xfId="32869"/>
    <cellStyle name="RowTitles-Detail 11 2 3" xfId="32870"/>
    <cellStyle name="RowTitles-Detail 11 2_Tertiary Salaries Survey" xfId="32871"/>
    <cellStyle name="RowTitles-Detail 11 3" xfId="32872"/>
    <cellStyle name="RowTitles-Detail 11 3 2" xfId="32873"/>
    <cellStyle name="RowTitles-Detail 11 3 2 2" xfId="32874"/>
    <cellStyle name="RowTitles-Detail 11 3 2_Tertiary Salaries Survey" xfId="32875"/>
    <cellStyle name="RowTitles-Detail 11 3 3" xfId="32876"/>
    <cellStyle name="RowTitles-Detail 11 3_Tertiary Salaries Survey" xfId="32877"/>
    <cellStyle name="RowTitles-Detail 11 4" xfId="32878"/>
    <cellStyle name="RowTitles-Detail 11 4 2" xfId="32879"/>
    <cellStyle name="RowTitles-Detail 11 4_Tertiary Salaries Survey" xfId="32880"/>
    <cellStyle name="RowTitles-Detail 11 5" xfId="32881"/>
    <cellStyle name="RowTitles-Detail 11_Tertiary Salaries Survey" xfId="32882"/>
    <cellStyle name="RowTitles-Detail 12" xfId="32883"/>
    <cellStyle name="RowTitles-Detail 12 2" xfId="32884"/>
    <cellStyle name="RowTitles-Detail 12 2 2" xfId="32885"/>
    <cellStyle name="RowTitles-Detail 12 2 2 2" xfId="32886"/>
    <cellStyle name="RowTitles-Detail 12 2 2_Tertiary Salaries Survey" xfId="32887"/>
    <cellStyle name="RowTitles-Detail 12 2 3" xfId="32888"/>
    <cellStyle name="RowTitles-Detail 12 2_Tertiary Salaries Survey" xfId="32889"/>
    <cellStyle name="RowTitles-Detail 12 3" xfId="32890"/>
    <cellStyle name="RowTitles-Detail 12 3 2" xfId="32891"/>
    <cellStyle name="RowTitles-Detail 12 3 2 2" xfId="32892"/>
    <cellStyle name="RowTitles-Detail 12 3 2_Tertiary Salaries Survey" xfId="32893"/>
    <cellStyle name="RowTitles-Detail 12 3 3" xfId="32894"/>
    <cellStyle name="RowTitles-Detail 12 3_Tertiary Salaries Survey" xfId="32895"/>
    <cellStyle name="RowTitles-Detail 12 4" xfId="32896"/>
    <cellStyle name="RowTitles-Detail 12 4 2" xfId="32897"/>
    <cellStyle name="RowTitles-Detail 12 4_Tertiary Salaries Survey" xfId="32898"/>
    <cellStyle name="RowTitles-Detail 12 5" xfId="32899"/>
    <cellStyle name="RowTitles-Detail 12_Tertiary Salaries Survey" xfId="32900"/>
    <cellStyle name="RowTitles-Detail 13" xfId="32901"/>
    <cellStyle name="RowTitles-Detail 13 2" xfId="32902"/>
    <cellStyle name="RowTitles-Detail 13 2 2" xfId="32903"/>
    <cellStyle name="RowTitles-Detail 13 2_Tertiary Salaries Survey" xfId="32904"/>
    <cellStyle name="RowTitles-Detail 13 3" xfId="32905"/>
    <cellStyle name="RowTitles-Detail 13_Tertiary Salaries Survey" xfId="32906"/>
    <cellStyle name="RowTitles-Detail 14" xfId="32907"/>
    <cellStyle name="RowTitles-Detail 15" xfId="32908"/>
    <cellStyle name="RowTitles-Detail 16" xfId="32909"/>
    <cellStyle name="RowTitles-Detail 17" xfId="32910"/>
    <cellStyle name="RowTitles-Detail 2" xfId="15296"/>
    <cellStyle name="RowTitles-Detail 2 10" xfId="32911"/>
    <cellStyle name="RowTitles-Detail 2 10 2" xfId="32912"/>
    <cellStyle name="RowTitles-Detail 2 10 2 2" xfId="32913"/>
    <cellStyle name="RowTitles-Detail 2 10 2 2 2" xfId="32914"/>
    <cellStyle name="RowTitles-Detail 2 10 2 2_Tertiary Salaries Survey" xfId="32915"/>
    <cellStyle name="RowTitles-Detail 2 10 2 3" xfId="32916"/>
    <cellStyle name="RowTitles-Detail 2 10 2_Tertiary Salaries Survey" xfId="32917"/>
    <cellStyle name="RowTitles-Detail 2 10 3" xfId="32918"/>
    <cellStyle name="RowTitles-Detail 2 10 3 2" xfId="32919"/>
    <cellStyle name="RowTitles-Detail 2 10 3 2 2" xfId="32920"/>
    <cellStyle name="RowTitles-Detail 2 10 3 2_Tertiary Salaries Survey" xfId="32921"/>
    <cellStyle name="RowTitles-Detail 2 10 3 3" xfId="32922"/>
    <cellStyle name="RowTitles-Detail 2 10 3_Tertiary Salaries Survey" xfId="32923"/>
    <cellStyle name="RowTitles-Detail 2 10 4" xfId="32924"/>
    <cellStyle name="RowTitles-Detail 2 10 5" xfId="32925"/>
    <cellStyle name="RowTitles-Detail 2 10 5 2" xfId="32926"/>
    <cellStyle name="RowTitles-Detail 2 10 5_Tertiary Salaries Survey" xfId="32927"/>
    <cellStyle name="RowTitles-Detail 2 10 6" xfId="32928"/>
    <cellStyle name="RowTitles-Detail 2 10_Tertiary Salaries Survey" xfId="32929"/>
    <cellStyle name="RowTitles-Detail 2 11" xfId="32930"/>
    <cellStyle name="RowTitles-Detail 2 11 2" xfId="32931"/>
    <cellStyle name="RowTitles-Detail 2 11 2 2" xfId="32932"/>
    <cellStyle name="RowTitles-Detail 2 11 2 2 2" xfId="32933"/>
    <cellStyle name="RowTitles-Detail 2 11 2 2_Tertiary Salaries Survey" xfId="32934"/>
    <cellStyle name="RowTitles-Detail 2 11 2 3" xfId="32935"/>
    <cellStyle name="RowTitles-Detail 2 11 2_Tertiary Salaries Survey" xfId="32936"/>
    <cellStyle name="RowTitles-Detail 2 11 3" xfId="32937"/>
    <cellStyle name="RowTitles-Detail 2 11 3 2" xfId="32938"/>
    <cellStyle name="RowTitles-Detail 2 11 3 2 2" xfId="32939"/>
    <cellStyle name="RowTitles-Detail 2 11 3 2_Tertiary Salaries Survey" xfId="32940"/>
    <cellStyle name="RowTitles-Detail 2 11 3 3" xfId="32941"/>
    <cellStyle name="RowTitles-Detail 2 11 3_Tertiary Salaries Survey" xfId="32942"/>
    <cellStyle name="RowTitles-Detail 2 11 4" xfId="32943"/>
    <cellStyle name="RowTitles-Detail 2 11 4 2" xfId="32944"/>
    <cellStyle name="RowTitles-Detail 2 11 4_Tertiary Salaries Survey" xfId="32945"/>
    <cellStyle name="RowTitles-Detail 2 11 5" xfId="32946"/>
    <cellStyle name="RowTitles-Detail 2 11_Tertiary Salaries Survey" xfId="32947"/>
    <cellStyle name="RowTitles-Detail 2 12" xfId="32948"/>
    <cellStyle name="RowTitles-Detail 2 12 2" xfId="32949"/>
    <cellStyle name="RowTitles-Detail 2 12 2 2" xfId="32950"/>
    <cellStyle name="RowTitles-Detail 2 12 2 2 2" xfId="32951"/>
    <cellStyle name="RowTitles-Detail 2 12 2 2_Tertiary Salaries Survey" xfId="32952"/>
    <cellStyle name="RowTitles-Detail 2 12 2 3" xfId="32953"/>
    <cellStyle name="RowTitles-Detail 2 12 2_Tertiary Salaries Survey" xfId="32954"/>
    <cellStyle name="RowTitles-Detail 2 12 3" xfId="32955"/>
    <cellStyle name="RowTitles-Detail 2 12 3 2" xfId="32956"/>
    <cellStyle name="RowTitles-Detail 2 12 3 2 2" xfId="32957"/>
    <cellStyle name="RowTitles-Detail 2 12 3 2_Tertiary Salaries Survey" xfId="32958"/>
    <cellStyle name="RowTitles-Detail 2 12 3 3" xfId="32959"/>
    <cellStyle name="RowTitles-Detail 2 12 3_Tertiary Salaries Survey" xfId="32960"/>
    <cellStyle name="RowTitles-Detail 2 12 4" xfId="32961"/>
    <cellStyle name="RowTitles-Detail 2 12 4 2" xfId="32962"/>
    <cellStyle name="RowTitles-Detail 2 12 4_Tertiary Salaries Survey" xfId="32963"/>
    <cellStyle name="RowTitles-Detail 2 12 5" xfId="32964"/>
    <cellStyle name="RowTitles-Detail 2 12_Tertiary Salaries Survey" xfId="32965"/>
    <cellStyle name="RowTitles-Detail 2 13" xfId="32966"/>
    <cellStyle name="RowTitles-Detail 2 13 2" xfId="32967"/>
    <cellStyle name="RowTitles-Detail 2 13 2 2" xfId="32968"/>
    <cellStyle name="RowTitles-Detail 2 13 2_Tertiary Salaries Survey" xfId="32969"/>
    <cellStyle name="RowTitles-Detail 2 13 3" xfId="32970"/>
    <cellStyle name="RowTitles-Detail 2 13_Tertiary Salaries Survey" xfId="32971"/>
    <cellStyle name="RowTitles-Detail 2 14" xfId="32972"/>
    <cellStyle name="RowTitles-Detail 2 15" xfId="32973"/>
    <cellStyle name="RowTitles-Detail 2 16" xfId="32974"/>
    <cellStyle name="RowTitles-Detail 2 17" xfId="32975"/>
    <cellStyle name="RowTitles-Detail 2 2" xfId="15297"/>
    <cellStyle name="RowTitles-Detail 2 2 10" xfId="32976"/>
    <cellStyle name="RowTitles-Detail 2 2 10 2" xfId="32977"/>
    <cellStyle name="RowTitles-Detail 2 2 10 2 2" xfId="32978"/>
    <cellStyle name="RowTitles-Detail 2 2 10 2 2 2" xfId="32979"/>
    <cellStyle name="RowTitles-Detail 2 2 10 2 2_Tertiary Salaries Survey" xfId="32980"/>
    <cellStyle name="RowTitles-Detail 2 2 10 2 3" xfId="32981"/>
    <cellStyle name="RowTitles-Detail 2 2 10 2_Tertiary Salaries Survey" xfId="32982"/>
    <cellStyle name="RowTitles-Detail 2 2 10 3" xfId="32983"/>
    <cellStyle name="RowTitles-Detail 2 2 10 3 2" xfId="32984"/>
    <cellStyle name="RowTitles-Detail 2 2 10 3 2 2" xfId="32985"/>
    <cellStyle name="RowTitles-Detail 2 2 10 3 2_Tertiary Salaries Survey" xfId="32986"/>
    <cellStyle name="RowTitles-Detail 2 2 10 3 3" xfId="32987"/>
    <cellStyle name="RowTitles-Detail 2 2 10 3_Tertiary Salaries Survey" xfId="32988"/>
    <cellStyle name="RowTitles-Detail 2 2 10 4" xfId="32989"/>
    <cellStyle name="RowTitles-Detail 2 2 10 4 2" xfId="32990"/>
    <cellStyle name="RowTitles-Detail 2 2 10 4_Tertiary Salaries Survey" xfId="32991"/>
    <cellStyle name="RowTitles-Detail 2 2 10 5" xfId="32992"/>
    <cellStyle name="RowTitles-Detail 2 2 10_Tertiary Salaries Survey" xfId="32993"/>
    <cellStyle name="RowTitles-Detail 2 2 11" xfId="32994"/>
    <cellStyle name="RowTitles-Detail 2 2 11 2" xfId="32995"/>
    <cellStyle name="RowTitles-Detail 2 2 11 2 2" xfId="32996"/>
    <cellStyle name="RowTitles-Detail 2 2 11 2 2 2" xfId="32997"/>
    <cellStyle name="RowTitles-Detail 2 2 11 2 2_Tertiary Salaries Survey" xfId="32998"/>
    <cellStyle name="RowTitles-Detail 2 2 11 2 3" xfId="32999"/>
    <cellStyle name="RowTitles-Detail 2 2 11 2_Tertiary Salaries Survey" xfId="33000"/>
    <cellStyle name="RowTitles-Detail 2 2 11 3" xfId="33001"/>
    <cellStyle name="RowTitles-Detail 2 2 11 3 2" xfId="33002"/>
    <cellStyle name="RowTitles-Detail 2 2 11 3 2 2" xfId="33003"/>
    <cellStyle name="RowTitles-Detail 2 2 11 3 2_Tertiary Salaries Survey" xfId="33004"/>
    <cellStyle name="RowTitles-Detail 2 2 11 3 3" xfId="33005"/>
    <cellStyle name="RowTitles-Detail 2 2 11 3_Tertiary Salaries Survey" xfId="33006"/>
    <cellStyle name="RowTitles-Detail 2 2 11 4" xfId="33007"/>
    <cellStyle name="RowTitles-Detail 2 2 11 4 2" xfId="33008"/>
    <cellStyle name="RowTitles-Detail 2 2 11 4_Tertiary Salaries Survey" xfId="33009"/>
    <cellStyle name="RowTitles-Detail 2 2 11 5" xfId="33010"/>
    <cellStyle name="RowTitles-Detail 2 2 11_Tertiary Salaries Survey" xfId="33011"/>
    <cellStyle name="RowTitles-Detail 2 2 12" xfId="33012"/>
    <cellStyle name="RowTitles-Detail 2 2 12 2" xfId="33013"/>
    <cellStyle name="RowTitles-Detail 2 2 12 2 2" xfId="33014"/>
    <cellStyle name="RowTitles-Detail 2 2 12 2_Tertiary Salaries Survey" xfId="33015"/>
    <cellStyle name="RowTitles-Detail 2 2 12 3" xfId="33016"/>
    <cellStyle name="RowTitles-Detail 2 2 12_Tertiary Salaries Survey" xfId="33017"/>
    <cellStyle name="RowTitles-Detail 2 2 13" xfId="33018"/>
    <cellStyle name="RowTitles-Detail 2 2 14" xfId="33019"/>
    <cellStyle name="RowTitles-Detail 2 2 15" xfId="33020"/>
    <cellStyle name="RowTitles-Detail 2 2 16" xfId="33021"/>
    <cellStyle name="RowTitles-Detail 2 2 2" xfId="15298"/>
    <cellStyle name="RowTitles-Detail 2 2 2 10" xfId="33022"/>
    <cellStyle name="RowTitles-Detail 2 2 2 10 2" xfId="33023"/>
    <cellStyle name="RowTitles-Detail 2 2 2 10 2 2" xfId="33024"/>
    <cellStyle name="RowTitles-Detail 2 2 2 10 2 2 2" xfId="33025"/>
    <cellStyle name="RowTitles-Detail 2 2 2 10 2 2_Tertiary Salaries Survey" xfId="33026"/>
    <cellStyle name="RowTitles-Detail 2 2 2 10 2 3" xfId="33027"/>
    <cellStyle name="RowTitles-Detail 2 2 2 10 2_Tertiary Salaries Survey" xfId="33028"/>
    <cellStyle name="RowTitles-Detail 2 2 2 10 3" xfId="33029"/>
    <cellStyle name="RowTitles-Detail 2 2 2 10 3 2" xfId="33030"/>
    <cellStyle name="RowTitles-Detail 2 2 2 10 3 2 2" xfId="33031"/>
    <cellStyle name="RowTitles-Detail 2 2 2 10 3 2_Tertiary Salaries Survey" xfId="33032"/>
    <cellStyle name="RowTitles-Detail 2 2 2 10 3 3" xfId="33033"/>
    <cellStyle name="RowTitles-Detail 2 2 2 10 3_Tertiary Salaries Survey" xfId="33034"/>
    <cellStyle name="RowTitles-Detail 2 2 2 10 4" xfId="33035"/>
    <cellStyle name="RowTitles-Detail 2 2 2 10 4 2" xfId="33036"/>
    <cellStyle name="RowTitles-Detail 2 2 2 10 4_Tertiary Salaries Survey" xfId="33037"/>
    <cellStyle name="RowTitles-Detail 2 2 2 10 5" xfId="33038"/>
    <cellStyle name="RowTitles-Detail 2 2 2 10_Tertiary Salaries Survey" xfId="33039"/>
    <cellStyle name="RowTitles-Detail 2 2 2 11" xfId="33040"/>
    <cellStyle name="RowTitles-Detail 2 2 2 11 2" xfId="33041"/>
    <cellStyle name="RowTitles-Detail 2 2 2 11 2 2" xfId="33042"/>
    <cellStyle name="RowTitles-Detail 2 2 2 11 2_Tertiary Salaries Survey" xfId="33043"/>
    <cellStyle name="RowTitles-Detail 2 2 2 11 3" xfId="33044"/>
    <cellStyle name="RowTitles-Detail 2 2 2 11_Tertiary Salaries Survey" xfId="33045"/>
    <cellStyle name="RowTitles-Detail 2 2 2 12" xfId="33046"/>
    <cellStyle name="RowTitles-Detail 2 2 2 13" xfId="33047"/>
    <cellStyle name="RowTitles-Detail 2 2 2 14" xfId="33048"/>
    <cellStyle name="RowTitles-Detail 2 2 2 2" xfId="15299"/>
    <cellStyle name="RowTitles-Detail 2 2 2 2 10" xfId="33049"/>
    <cellStyle name="RowTitles-Detail 2 2 2 2 10 2" xfId="33050"/>
    <cellStyle name="RowTitles-Detail 2 2 2 2 10 2 2" xfId="33051"/>
    <cellStyle name="RowTitles-Detail 2 2 2 2 10 2_Tertiary Salaries Survey" xfId="33052"/>
    <cellStyle name="RowTitles-Detail 2 2 2 2 10 3" xfId="33053"/>
    <cellStyle name="RowTitles-Detail 2 2 2 2 10_Tertiary Salaries Survey" xfId="33054"/>
    <cellStyle name="RowTitles-Detail 2 2 2 2 11" xfId="33055"/>
    <cellStyle name="RowTitles-Detail 2 2 2 2 12" xfId="33056"/>
    <cellStyle name="RowTitles-Detail 2 2 2 2 13" xfId="33057"/>
    <cellStyle name="RowTitles-Detail 2 2 2 2 2" xfId="33058"/>
    <cellStyle name="RowTitles-Detail 2 2 2 2 2 2" xfId="33059"/>
    <cellStyle name="RowTitles-Detail 2 2 2 2 2 2 2" xfId="33060"/>
    <cellStyle name="RowTitles-Detail 2 2 2 2 2 2 2 2" xfId="33061"/>
    <cellStyle name="RowTitles-Detail 2 2 2 2 2 2 2 2 2" xfId="33062"/>
    <cellStyle name="RowTitles-Detail 2 2 2 2 2 2 2 2_Tertiary Salaries Survey" xfId="33063"/>
    <cellStyle name="RowTitles-Detail 2 2 2 2 2 2 2 3" xfId="33064"/>
    <cellStyle name="RowTitles-Detail 2 2 2 2 2 2 2_Tertiary Salaries Survey" xfId="33065"/>
    <cellStyle name="RowTitles-Detail 2 2 2 2 2 2 3" xfId="33066"/>
    <cellStyle name="RowTitles-Detail 2 2 2 2 2 2 3 2" xfId="33067"/>
    <cellStyle name="RowTitles-Detail 2 2 2 2 2 2 3 2 2" xfId="33068"/>
    <cellStyle name="RowTitles-Detail 2 2 2 2 2 2 3 2_Tertiary Salaries Survey" xfId="33069"/>
    <cellStyle name="RowTitles-Detail 2 2 2 2 2 2 3 3" xfId="33070"/>
    <cellStyle name="RowTitles-Detail 2 2 2 2 2 2 3_Tertiary Salaries Survey" xfId="33071"/>
    <cellStyle name="RowTitles-Detail 2 2 2 2 2 2 4" xfId="33072"/>
    <cellStyle name="RowTitles-Detail 2 2 2 2 2 2 5" xfId="33073"/>
    <cellStyle name="RowTitles-Detail 2 2 2 2 2 2_Tertiary Salaries Survey" xfId="33074"/>
    <cellStyle name="RowTitles-Detail 2 2 2 2 2 3" xfId="33075"/>
    <cellStyle name="RowTitles-Detail 2 2 2 2 2 3 2" xfId="33076"/>
    <cellStyle name="RowTitles-Detail 2 2 2 2 2 3 2 2" xfId="33077"/>
    <cellStyle name="RowTitles-Detail 2 2 2 2 2 3 2 2 2" xfId="33078"/>
    <cellStyle name="RowTitles-Detail 2 2 2 2 2 3 2 2_Tertiary Salaries Survey" xfId="33079"/>
    <cellStyle name="RowTitles-Detail 2 2 2 2 2 3 2 3" xfId="33080"/>
    <cellStyle name="RowTitles-Detail 2 2 2 2 2 3 2_Tertiary Salaries Survey" xfId="33081"/>
    <cellStyle name="RowTitles-Detail 2 2 2 2 2 3 3" xfId="33082"/>
    <cellStyle name="RowTitles-Detail 2 2 2 2 2 3 3 2" xfId="33083"/>
    <cellStyle name="RowTitles-Detail 2 2 2 2 2 3 3 2 2" xfId="33084"/>
    <cellStyle name="RowTitles-Detail 2 2 2 2 2 3 3 2_Tertiary Salaries Survey" xfId="33085"/>
    <cellStyle name="RowTitles-Detail 2 2 2 2 2 3 3 3" xfId="33086"/>
    <cellStyle name="RowTitles-Detail 2 2 2 2 2 3 3_Tertiary Salaries Survey" xfId="33087"/>
    <cellStyle name="RowTitles-Detail 2 2 2 2 2 3 4" xfId="33088"/>
    <cellStyle name="RowTitles-Detail 2 2 2 2 2 3 5" xfId="33089"/>
    <cellStyle name="RowTitles-Detail 2 2 2 2 2 3 5 2" xfId="33090"/>
    <cellStyle name="RowTitles-Detail 2 2 2 2 2 3 5_Tertiary Salaries Survey" xfId="33091"/>
    <cellStyle name="RowTitles-Detail 2 2 2 2 2 3 6" xfId="33092"/>
    <cellStyle name="RowTitles-Detail 2 2 2 2 2 3_Tertiary Salaries Survey" xfId="33093"/>
    <cellStyle name="RowTitles-Detail 2 2 2 2 2 4" xfId="33094"/>
    <cellStyle name="RowTitles-Detail 2 2 2 2 2 4 2" xfId="33095"/>
    <cellStyle name="RowTitles-Detail 2 2 2 2 2 4 2 2" xfId="33096"/>
    <cellStyle name="RowTitles-Detail 2 2 2 2 2 4 2 2 2" xfId="33097"/>
    <cellStyle name="RowTitles-Detail 2 2 2 2 2 4 2 2_Tertiary Salaries Survey" xfId="33098"/>
    <cellStyle name="RowTitles-Detail 2 2 2 2 2 4 2 3" xfId="33099"/>
    <cellStyle name="RowTitles-Detail 2 2 2 2 2 4 2_Tertiary Salaries Survey" xfId="33100"/>
    <cellStyle name="RowTitles-Detail 2 2 2 2 2 4 3" xfId="33101"/>
    <cellStyle name="RowTitles-Detail 2 2 2 2 2 4 3 2" xfId="33102"/>
    <cellStyle name="RowTitles-Detail 2 2 2 2 2 4 3 2 2" xfId="33103"/>
    <cellStyle name="RowTitles-Detail 2 2 2 2 2 4 3 2_Tertiary Salaries Survey" xfId="33104"/>
    <cellStyle name="RowTitles-Detail 2 2 2 2 2 4 3 3" xfId="33105"/>
    <cellStyle name="RowTitles-Detail 2 2 2 2 2 4 3_Tertiary Salaries Survey" xfId="33106"/>
    <cellStyle name="RowTitles-Detail 2 2 2 2 2 4 4" xfId="33107"/>
    <cellStyle name="RowTitles-Detail 2 2 2 2 2 4 4 2" xfId="33108"/>
    <cellStyle name="RowTitles-Detail 2 2 2 2 2 4 4_Tertiary Salaries Survey" xfId="33109"/>
    <cellStyle name="RowTitles-Detail 2 2 2 2 2 4 5" xfId="33110"/>
    <cellStyle name="RowTitles-Detail 2 2 2 2 2 4_Tertiary Salaries Survey" xfId="33111"/>
    <cellStyle name="RowTitles-Detail 2 2 2 2 2 5" xfId="33112"/>
    <cellStyle name="RowTitles-Detail 2 2 2 2 2 5 2" xfId="33113"/>
    <cellStyle name="RowTitles-Detail 2 2 2 2 2 5 2 2" xfId="33114"/>
    <cellStyle name="RowTitles-Detail 2 2 2 2 2 5 2 2 2" xfId="33115"/>
    <cellStyle name="RowTitles-Detail 2 2 2 2 2 5 2 2_Tertiary Salaries Survey" xfId="33116"/>
    <cellStyle name="RowTitles-Detail 2 2 2 2 2 5 2 3" xfId="33117"/>
    <cellStyle name="RowTitles-Detail 2 2 2 2 2 5 2_Tertiary Salaries Survey" xfId="33118"/>
    <cellStyle name="RowTitles-Detail 2 2 2 2 2 5 3" xfId="33119"/>
    <cellStyle name="RowTitles-Detail 2 2 2 2 2 5 3 2" xfId="33120"/>
    <cellStyle name="RowTitles-Detail 2 2 2 2 2 5 3 2 2" xfId="33121"/>
    <cellStyle name="RowTitles-Detail 2 2 2 2 2 5 3 2_Tertiary Salaries Survey" xfId="33122"/>
    <cellStyle name="RowTitles-Detail 2 2 2 2 2 5 3 3" xfId="33123"/>
    <cellStyle name="RowTitles-Detail 2 2 2 2 2 5 3_Tertiary Salaries Survey" xfId="33124"/>
    <cellStyle name="RowTitles-Detail 2 2 2 2 2 5 4" xfId="33125"/>
    <cellStyle name="RowTitles-Detail 2 2 2 2 2 5 4 2" xfId="33126"/>
    <cellStyle name="RowTitles-Detail 2 2 2 2 2 5 4_Tertiary Salaries Survey" xfId="33127"/>
    <cellStyle name="RowTitles-Detail 2 2 2 2 2 5 5" xfId="33128"/>
    <cellStyle name="RowTitles-Detail 2 2 2 2 2 5_Tertiary Salaries Survey" xfId="33129"/>
    <cellStyle name="RowTitles-Detail 2 2 2 2 2 6" xfId="33130"/>
    <cellStyle name="RowTitles-Detail 2 2 2 2 2 6 2" xfId="33131"/>
    <cellStyle name="RowTitles-Detail 2 2 2 2 2 6 2 2" xfId="33132"/>
    <cellStyle name="RowTitles-Detail 2 2 2 2 2 6 2 2 2" xfId="33133"/>
    <cellStyle name="RowTitles-Detail 2 2 2 2 2 6 2 2_Tertiary Salaries Survey" xfId="33134"/>
    <cellStyle name="RowTitles-Detail 2 2 2 2 2 6 2 3" xfId="33135"/>
    <cellStyle name="RowTitles-Detail 2 2 2 2 2 6 2_Tertiary Salaries Survey" xfId="33136"/>
    <cellStyle name="RowTitles-Detail 2 2 2 2 2 6 3" xfId="33137"/>
    <cellStyle name="RowTitles-Detail 2 2 2 2 2 6 3 2" xfId="33138"/>
    <cellStyle name="RowTitles-Detail 2 2 2 2 2 6 3 2 2" xfId="33139"/>
    <cellStyle name="RowTitles-Detail 2 2 2 2 2 6 3 2_Tertiary Salaries Survey" xfId="33140"/>
    <cellStyle name="RowTitles-Detail 2 2 2 2 2 6 3 3" xfId="33141"/>
    <cellStyle name="RowTitles-Detail 2 2 2 2 2 6 3_Tertiary Salaries Survey" xfId="33142"/>
    <cellStyle name="RowTitles-Detail 2 2 2 2 2 6 4" xfId="33143"/>
    <cellStyle name="RowTitles-Detail 2 2 2 2 2 6 4 2" xfId="33144"/>
    <cellStyle name="RowTitles-Detail 2 2 2 2 2 6 4_Tertiary Salaries Survey" xfId="33145"/>
    <cellStyle name="RowTitles-Detail 2 2 2 2 2 6 5" xfId="33146"/>
    <cellStyle name="RowTitles-Detail 2 2 2 2 2 6_Tertiary Salaries Survey" xfId="33147"/>
    <cellStyle name="RowTitles-Detail 2 2 2 2 2 7" xfId="33148"/>
    <cellStyle name="RowTitles-Detail 2 2 2 2 2 7 2" xfId="33149"/>
    <cellStyle name="RowTitles-Detail 2 2 2 2 2 7 2 2" xfId="33150"/>
    <cellStyle name="RowTitles-Detail 2 2 2 2 2 7 2_Tertiary Salaries Survey" xfId="33151"/>
    <cellStyle name="RowTitles-Detail 2 2 2 2 2 7 3" xfId="33152"/>
    <cellStyle name="RowTitles-Detail 2 2 2 2 2 7_Tertiary Salaries Survey" xfId="33153"/>
    <cellStyle name="RowTitles-Detail 2 2 2 2 2 8" xfId="33154"/>
    <cellStyle name="RowTitles-Detail 2 2 2 2 2 9" xfId="33155"/>
    <cellStyle name="RowTitles-Detail 2 2 2 2 2_STUD aligned by INSTIT" xfId="33156"/>
    <cellStyle name="RowTitles-Detail 2 2 2 2 3" xfId="33157"/>
    <cellStyle name="RowTitles-Detail 2 2 2 2 3 2" xfId="33158"/>
    <cellStyle name="RowTitles-Detail 2 2 2 2 3 2 2" xfId="33159"/>
    <cellStyle name="RowTitles-Detail 2 2 2 2 3 2 2 2" xfId="33160"/>
    <cellStyle name="RowTitles-Detail 2 2 2 2 3 2 2 2 2" xfId="33161"/>
    <cellStyle name="RowTitles-Detail 2 2 2 2 3 2 2 2_Tertiary Salaries Survey" xfId="33162"/>
    <cellStyle name="RowTitles-Detail 2 2 2 2 3 2 2 3" xfId="33163"/>
    <cellStyle name="RowTitles-Detail 2 2 2 2 3 2 2_Tertiary Salaries Survey" xfId="33164"/>
    <cellStyle name="RowTitles-Detail 2 2 2 2 3 2 3" xfId="33165"/>
    <cellStyle name="RowTitles-Detail 2 2 2 2 3 2 3 2" xfId="33166"/>
    <cellStyle name="RowTitles-Detail 2 2 2 2 3 2 3 2 2" xfId="33167"/>
    <cellStyle name="RowTitles-Detail 2 2 2 2 3 2 3 2_Tertiary Salaries Survey" xfId="33168"/>
    <cellStyle name="RowTitles-Detail 2 2 2 2 3 2 3 3" xfId="33169"/>
    <cellStyle name="RowTitles-Detail 2 2 2 2 3 2 3_Tertiary Salaries Survey" xfId="33170"/>
    <cellStyle name="RowTitles-Detail 2 2 2 2 3 2 4" xfId="33171"/>
    <cellStyle name="RowTitles-Detail 2 2 2 2 3 2 5" xfId="33172"/>
    <cellStyle name="RowTitles-Detail 2 2 2 2 3 2 5 2" xfId="33173"/>
    <cellStyle name="RowTitles-Detail 2 2 2 2 3 2 5_Tertiary Salaries Survey" xfId="33174"/>
    <cellStyle name="RowTitles-Detail 2 2 2 2 3 2 6" xfId="33175"/>
    <cellStyle name="RowTitles-Detail 2 2 2 2 3 2_Tertiary Salaries Survey" xfId="33176"/>
    <cellStyle name="RowTitles-Detail 2 2 2 2 3 3" xfId="33177"/>
    <cellStyle name="RowTitles-Detail 2 2 2 2 3 3 2" xfId="33178"/>
    <cellStyle name="RowTitles-Detail 2 2 2 2 3 3 2 2" xfId="33179"/>
    <cellStyle name="RowTitles-Detail 2 2 2 2 3 3 2 2 2" xfId="33180"/>
    <cellStyle name="RowTitles-Detail 2 2 2 2 3 3 2 2_Tertiary Salaries Survey" xfId="33181"/>
    <cellStyle name="RowTitles-Detail 2 2 2 2 3 3 2 3" xfId="33182"/>
    <cellStyle name="RowTitles-Detail 2 2 2 2 3 3 2_Tertiary Salaries Survey" xfId="33183"/>
    <cellStyle name="RowTitles-Detail 2 2 2 2 3 3 3" xfId="33184"/>
    <cellStyle name="RowTitles-Detail 2 2 2 2 3 3 3 2" xfId="33185"/>
    <cellStyle name="RowTitles-Detail 2 2 2 2 3 3 3 2 2" xfId="33186"/>
    <cellStyle name="RowTitles-Detail 2 2 2 2 3 3 3 2_Tertiary Salaries Survey" xfId="33187"/>
    <cellStyle name="RowTitles-Detail 2 2 2 2 3 3 3 3" xfId="33188"/>
    <cellStyle name="RowTitles-Detail 2 2 2 2 3 3 3_Tertiary Salaries Survey" xfId="33189"/>
    <cellStyle name="RowTitles-Detail 2 2 2 2 3 3 4" xfId="33190"/>
    <cellStyle name="RowTitles-Detail 2 2 2 2 3 3 5" xfId="33191"/>
    <cellStyle name="RowTitles-Detail 2 2 2 2 3 3_Tertiary Salaries Survey" xfId="33192"/>
    <cellStyle name="RowTitles-Detail 2 2 2 2 3 4" xfId="33193"/>
    <cellStyle name="RowTitles-Detail 2 2 2 2 3 4 2" xfId="33194"/>
    <cellStyle name="RowTitles-Detail 2 2 2 2 3 4 2 2" xfId="33195"/>
    <cellStyle name="RowTitles-Detail 2 2 2 2 3 4 2 2 2" xfId="33196"/>
    <cellStyle name="RowTitles-Detail 2 2 2 2 3 4 2 2_Tertiary Salaries Survey" xfId="33197"/>
    <cellStyle name="RowTitles-Detail 2 2 2 2 3 4 2 3" xfId="33198"/>
    <cellStyle name="RowTitles-Detail 2 2 2 2 3 4 2_Tertiary Salaries Survey" xfId="33199"/>
    <cellStyle name="RowTitles-Detail 2 2 2 2 3 4 3" xfId="33200"/>
    <cellStyle name="RowTitles-Detail 2 2 2 2 3 4 3 2" xfId="33201"/>
    <cellStyle name="RowTitles-Detail 2 2 2 2 3 4 3 2 2" xfId="33202"/>
    <cellStyle name="RowTitles-Detail 2 2 2 2 3 4 3 2_Tertiary Salaries Survey" xfId="33203"/>
    <cellStyle name="RowTitles-Detail 2 2 2 2 3 4 3 3" xfId="33204"/>
    <cellStyle name="RowTitles-Detail 2 2 2 2 3 4 3_Tertiary Salaries Survey" xfId="33205"/>
    <cellStyle name="RowTitles-Detail 2 2 2 2 3 4 4" xfId="33206"/>
    <cellStyle name="RowTitles-Detail 2 2 2 2 3 4 4 2" xfId="33207"/>
    <cellStyle name="RowTitles-Detail 2 2 2 2 3 4 4_Tertiary Salaries Survey" xfId="33208"/>
    <cellStyle name="RowTitles-Detail 2 2 2 2 3 4 5" xfId="33209"/>
    <cellStyle name="RowTitles-Detail 2 2 2 2 3 4_Tertiary Salaries Survey" xfId="33210"/>
    <cellStyle name="RowTitles-Detail 2 2 2 2 3 5" xfId="33211"/>
    <cellStyle name="RowTitles-Detail 2 2 2 2 3 5 2" xfId="33212"/>
    <cellStyle name="RowTitles-Detail 2 2 2 2 3 5 2 2" xfId="33213"/>
    <cellStyle name="RowTitles-Detail 2 2 2 2 3 5 2 2 2" xfId="33214"/>
    <cellStyle name="RowTitles-Detail 2 2 2 2 3 5 2 2_Tertiary Salaries Survey" xfId="33215"/>
    <cellStyle name="RowTitles-Detail 2 2 2 2 3 5 2 3" xfId="33216"/>
    <cellStyle name="RowTitles-Detail 2 2 2 2 3 5 2_Tertiary Salaries Survey" xfId="33217"/>
    <cellStyle name="RowTitles-Detail 2 2 2 2 3 5 3" xfId="33218"/>
    <cellStyle name="RowTitles-Detail 2 2 2 2 3 5 3 2" xfId="33219"/>
    <cellStyle name="RowTitles-Detail 2 2 2 2 3 5 3 2 2" xfId="33220"/>
    <cellStyle name="RowTitles-Detail 2 2 2 2 3 5 3 2_Tertiary Salaries Survey" xfId="33221"/>
    <cellStyle name="RowTitles-Detail 2 2 2 2 3 5 3 3" xfId="33222"/>
    <cellStyle name="RowTitles-Detail 2 2 2 2 3 5 3_Tertiary Salaries Survey" xfId="33223"/>
    <cellStyle name="RowTitles-Detail 2 2 2 2 3 5 4" xfId="33224"/>
    <cellStyle name="RowTitles-Detail 2 2 2 2 3 5 4 2" xfId="33225"/>
    <cellStyle name="RowTitles-Detail 2 2 2 2 3 5 4_Tertiary Salaries Survey" xfId="33226"/>
    <cellStyle name="RowTitles-Detail 2 2 2 2 3 5 5" xfId="33227"/>
    <cellStyle name="RowTitles-Detail 2 2 2 2 3 5_Tertiary Salaries Survey" xfId="33228"/>
    <cellStyle name="RowTitles-Detail 2 2 2 2 3 6" xfId="33229"/>
    <cellStyle name="RowTitles-Detail 2 2 2 2 3 6 2" xfId="33230"/>
    <cellStyle name="RowTitles-Detail 2 2 2 2 3 6 2 2" xfId="33231"/>
    <cellStyle name="RowTitles-Detail 2 2 2 2 3 6 2 2 2" xfId="33232"/>
    <cellStyle name="RowTitles-Detail 2 2 2 2 3 6 2 2_Tertiary Salaries Survey" xfId="33233"/>
    <cellStyle name="RowTitles-Detail 2 2 2 2 3 6 2 3" xfId="33234"/>
    <cellStyle name="RowTitles-Detail 2 2 2 2 3 6 2_Tertiary Salaries Survey" xfId="33235"/>
    <cellStyle name="RowTitles-Detail 2 2 2 2 3 6 3" xfId="33236"/>
    <cellStyle name="RowTitles-Detail 2 2 2 2 3 6 3 2" xfId="33237"/>
    <cellStyle name="RowTitles-Detail 2 2 2 2 3 6 3 2 2" xfId="33238"/>
    <cellStyle name="RowTitles-Detail 2 2 2 2 3 6 3 2_Tertiary Salaries Survey" xfId="33239"/>
    <cellStyle name="RowTitles-Detail 2 2 2 2 3 6 3 3" xfId="33240"/>
    <cellStyle name="RowTitles-Detail 2 2 2 2 3 6 3_Tertiary Salaries Survey" xfId="33241"/>
    <cellStyle name="RowTitles-Detail 2 2 2 2 3 6 4" xfId="33242"/>
    <cellStyle name="RowTitles-Detail 2 2 2 2 3 6 4 2" xfId="33243"/>
    <cellStyle name="RowTitles-Detail 2 2 2 2 3 6 4_Tertiary Salaries Survey" xfId="33244"/>
    <cellStyle name="RowTitles-Detail 2 2 2 2 3 6 5" xfId="33245"/>
    <cellStyle name="RowTitles-Detail 2 2 2 2 3 6_Tertiary Salaries Survey" xfId="33246"/>
    <cellStyle name="RowTitles-Detail 2 2 2 2 3 7" xfId="33247"/>
    <cellStyle name="RowTitles-Detail 2 2 2 2 3 7 2" xfId="33248"/>
    <cellStyle name="RowTitles-Detail 2 2 2 2 3 7 2 2" xfId="33249"/>
    <cellStyle name="RowTitles-Detail 2 2 2 2 3 7 2_Tertiary Salaries Survey" xfId="33250"/>
    <cellStyle name="RowTitles-Detail 2 2 2 2 3 7 3" xfId="33251"/>
    <cellStyle name="RowTitles-Detail 2 2 2 2 3 7_Tertiary Salaries Survey" xfId="33252"/>
    <cellStyle name="RowTitles-Detail 2 2 2 2 3 8" xfId="33253"/>
    <cellStyle name="RowTitles-Detail 2 2 2 2 3 8 2" xfId="33254"/>
    <cellStyle name="RowTitles-Detail 2 2 2 2 3 8 2 2" xfId="33255"/>
    <cellStyle name="RowTitles-Detail 2 2 2 2 3 8 2_Tertiary Salaries Survey" xfId="33256"/>
    <cellStyle name="RowTitles-Detail 2 2 2 2 3 8 3" xfId="33257"/>
    <cellStyle name="RowTitles-Detail 2 2 2 2 3 8_Tertiary Salaries Survey" xfId="33258"/>
    <cellStyle name="RowTitles-Detail 2 2 2 2 3 9" xfId="33259"/>
    <cellStyle name="RowTitles-Detail 2 2 2 2 3_STUD aligned by INSTIT" xfId="33260"/>
    <cellStyle name="RowTitles-Detail 2 2 2 2 4" xfId="33261"/>
    <cellStyle name="RowTitles-Detail 2 2 2 2 4 2" xfId="33262"/>
    <cellStyle name="RowTitles-Detail 2 2 2 2 4 2 2" xfId="33263"/>
    <cellStyle name="RowTitles-Detail 2 2 2 2 4 2 2 2" xfId="33264"/>
    <cellStyle name="RowTitles-Detail 2 2 2 2 4 2 2 2 2" xfId="33265"/>
    <cellStyle name="RowTitles-Detail 2 2 2 2 4 2 2 2_Tertiary Salaries Survey" xfId="33266"/>
    <cellStyle name="RowTitles-Detail 2 2 2 2 4 2 2 3" xfId="33267"/>
    <cellStyle name="RowTitles-Detail 2 2 2 2 4 2 2_Tertiary Salaries Survey" xfId="33268"/>
    <cellStyle name="RowTitles-Detail 2 2 2 2 4 2 3" xfId="33269"/>
    <cellStyle name="RowTitles-Detail 2 2 2 2 4 2 3 2" xfId="33270"/>
    <cellStyle name="RowTitles-Detail 2 2 2 2 4 2 3 2 2" xfId="33271"/>
    <cellStyle name="RowTitles-Detail 2 2 2 2 4 2 3 2_Tertiary Salaries Survey" xfId="33272"/>
    <cellStyle name="RowTitles-Detail 2 2 2 2 4 2 3 3" xfId="33273"/>
    <cellStyle name="RowTitles-Detail 2 2 2 2 4 2 3_Tertiary Salaries Survey" xfId="33274"/>
    <cellStyle name="RowTitles-Detail 2 2 2 2 4 2 4" xfId="33275"/>
    <cellStyle name="RowTitles-Detail 2 2 2 2 4 2 5" xfId="33276"/>
    <cellStyle name="RowTitles-Detail 2 2 2 2 4 2 5 2" xfId="33277"/>
    <cellStyle name="RowTitles-Detail 2 2 2 2 4 2 5_Tertiary Salaries Survey" xfId="33278"/>
    <cellStyle name="RowTitles-Detail 2 2 2 2 4 2 6" xfId="33279"/>
    <cellStyle name="RowTitles-Detail 2 2 2 2 4 2_Tertiary Salaries Survey" xfId="33280"/>
    <cellStyle name="RowTitles-Detail 2 2 2 2 4 3" xfId="33281"/>
    <cellStyle name="RowTitles-Detail 2 2 2 2 4 3 2" xfId="33282"/>
    <cellStyle name="RowTitles-Detail 2 2 2 2 4 3 2 2" xfId="33283"/>
    <cellStyle name="RowTitles-Detail 2 2 2 2 4 3 2 2 2" xfId="33284"/>
    <cellStyle name="RowTitles-Detail 2 2 2 2 4 3 2 2_Tertiary Salaries Survey" xfId="33285"/>
    <cellStyle name="RowTitles-Detail 2 2 2 2 4 3 2 3" xfId="33286"/>
    <cellStyle name="RowTitles-Detail 2 2 2 2 4 3 2_Tertiary Salaries Survey" xfId="33287"/>
    <cellStyle name="RowTitles-Detail 2 2 2 2 4 3 3" xfId="33288"/>
    <cellStyle name="RowTitles-Detail 2 2 2 2 4 3 3 2" xfId="33289"/>
    <cellStyle name="RowTitles-Detail 2 2 2 2 4 3 3 2 2" xfId="33290"/>
    <cellStyle name="RowTitles-Detail 2 2 2 2 4 3 3 2_Tertiary Salaries Survey" xfId="33291"/>
    <cellStyle name="RowTitles-Detail 2 2 2 2 4 3 3 3" xfId="33292"/>
    <cellStyle name="RowTitles-Detail 2 2 2 2 4 3 3_Tertiary Salaries Survey" xfId="33293"/>
    <cellStyle name="RowTitles-Detail 2 2 2 2 4 3 4" xfId="33294"/>
    <cellStyle name="RowTitles-Detail 2 2 2 2 4 3 5" xfId="33295"/>
    <cellStyle name="RowTitles-Detail 2 2 2 2 4 3_Tertiary Salaries Survey" xfId="33296"/>
    <cellStyle name="RowTitles-Detail 2 2 2 2 4 4" xfId="33297"/>
    <cellStyle name="RowTitles-Detail 2 2 2 2 4 4 2" xfId="33298"/>
    <cellStyle name="RowTitles-Detail 2 2 2 2 4 4 2 2" xfId="33299"/>
    <cellStyle name="RowTitles-Detail 2 2 2 2 4 4 2 2 2" xfId="33300"/>
    <cellStyle name="RowTitles-Detail 2 2 2 2 4 4 2 2_Tertiary Salaries Survey" xfId="33301"/>
    <cellStyle name="RowTitles-Detail 2 2 2 2 4 4 2 3" xfId="33302"/>
    <cellStyle name="RowTitles-Detail 2 2 2 2 4 4 2_Tertiary Salaries Survey" xfId="33303"/>
    <cellStyle name="RowTitles-Detail 2 2 2 2 4 4 3" xfId="33304"/>
    <cellStyle name="RowTitles-Detail 2 2 2 2 4 4 3 2" xfId="33305"/>
    <cellStyle name="RowTitles-Detail 2 2 2 2 4 4 3 2 2" xfId="33306"/>
    <cellStyle name="RowTitles-Detail 2 2 2 2 4 4 3 2_Tertiary Salaries Survey" xfId="33307"/>
    <cellStyle name="RowTitles-Detail 2 2 2 2 4 4 3 3" xfId="33308"/>
    <cellStyle name="RowTitles-Detail 2 2 2 2 4 4 3_Tertiary Salaries Survey" xfId="33309"/>
    <cellStyle name="RowTitles-Detail 2 2 2 2 4 4 4" xfId="33310"/>
    <cellStyle name="RowTitles-Detail 2 2 2 2 4 4 5" xfId="33311"/>
    <cellStyle name="RowTitles-Detail 2 2 2 2 4 4 5 2" xfId="33312"/>
    <cellStyle name="RowTitles-Detail 2 2 2 2 4 4 5_Tertiary Salaries Survey" xfId="33313"/>
    <cellStyle name="RowTitles-Detail 2 2 2 2 4 4 6" xfId="33314"/>
    <cellStyle name="RowTitles-Detail 2 2 2 2 4 4_Tertiary Salaries Survey" xfId="33315"/>
    <cellStyle name="RowTitles-Detail 2 2 2 2 4 5" xfId="33316"/>
    <cellStyle name="RowTitles-Detail 2 2 2 2 4 5 2" xfId="33317"/>
    <cellStyle name="RowTitles-Detail 2 2 2 2 4 5 2 2" xfId="33318"/>
    <cellStyle name="RowTitles-Detail 2 2 2 2 4 5 2 2 2" xfId="33319"/>
    <cellStyle name="RowTitles-Detail 2 2 2 2 4 5 2 2_Tertiary Salaries Survey" xfId="33320"/>
    <cellStyle name="RowTitles-Detail 2 2 2 2 4 5 2 3" xfId="33321"/>
    <cellStyle name="RowTitles-Detail 2 2 2 2 4 5 2_Tertiary Salaries Survey" xfId="33322"/>
    <cellStyle name="RowTitles-Detail 2 2 2 2 4 5 3" xfId="33323"/>
    <cellStyle name="RowTitles-Detail 2 2 2 2 4 5 3 2" xfId="33324"/>
    <cellStyle name="RowTitles-Detail 2 2 2 2 4 5 3 2 2" xfId="33325"/>
    <cellStyle name="RowTitles-Detail 2 2 2 2 4 5 3 2_Tertiary Salaries Survey" xfId="33326"/>
    <cellStyle name="RowTitles-Detail 2 2 2 2 4 5 3 3" xfId="33327"/>
    <cellStyle name="RowTitles-Detail 2 2 2 2 4 5 3_Tertiary Salaries Survey" xfId="33328"/>
    <cellStyle name="RowTitles-Detail 2 2 2 2 4 5 4" xfId="33329"/>
    <cellStyle name="RowTitles-Detail 2 2 2 2 4 5 4 2" xfId="33330"/>
    <cellStyle name="RowTitles-Detail 2 2 2 2 4 5 4_Tertiary Salaries Survey" xfId="33331"/>
    <cellStyle name="RowTitles-Detail 2 2 2 2 4 5 5" xfId="33332"/>
    <cellStyle name="RowTitles-Detail 2 2 2 2 4 5_Tertiary Salaries Survey" xfId="33333"/>
    <cellStyle name="RowTitles-Detail 2 2 2 2 4 6" xfId="33334"/>
    <cellStyle name="RowTitles-Detail 2 2 2 2 4 6 2" xfId="33335"/>
    <cellStyle name="RowTitles-Detail 2 2 2 2 4 6 2 2" xfId="33336"/>
    <cellStyle name="RowTitles-Detail 2 2 2 2 4 6 2 2 2" xfId="33337"/>
    <cellStyle name="RowTitles-Detail 2 2 2 2 4 6 2 2_Tertiary Salaries Survey" xfId="33338"/>
    <cellStyle name="RowTitles-Detail 2 2 2 2 4 6 2 3" xfId="33339"/>
    <cellStyle name="RowTitles-Detail 2 2 2 2 4 6 2_Tertiary Salaries Survey" xfId="33340"/>
    <cellStyle name="RowTitles-Detail 2 2 2 2 4 6 3" xfId="33341"/>
    <cellStyle name="RowTitles-Detail 2 2 2 2 4 6 3 2" xfId="33342"/>
    <cellStyle name="RowTitles-Detail 2 2 2 2 4 6 3 2 2" xfId="33343"/>
    <cellStyle name="RowTitles-Detail 2 2 2 2 4 6 3 2_Tertiary Salaries Survey" xfId="33344"/>
    <cellStyle name="RowTitles-Detail 2 2 2 2 4 6 3 3" xfId="33345"/>
    <cellStyle name="RowTitles-Detail 2 2 2 2 4 6 3_Tertiary Salaries Survey" xfId="33346"/>
    <cellStyle name="RowTitles-Detail 2 2 2 2 4 6 4" xfId="33347"/>
    <cellStyle name="RowTitles-Detail 2 2 2 2 4 6 4 2" xfId="33348"/>
    <cellStyle name="RowTitles-Detail 2 2 2 2 4 6 4_Tertiary Salaries Survey" xfId="33349"/>
    <cellStyle name="RowTitles-Detail 2 2 2 2 4 6 5" xfId="33350"/>
    <cellStyle name="RowTitles-Detail 2 2 2 2 4 6_Tertiary Salaries Survey" xfId="33351"/>
    <cellStyle name="RowTitles-Detail 2 2 2 2 4 7" xfId="33352"/>
    <cellStyle name="RowTitles-Detail 2 2 2 2 4 7 2" xfId="33353"/>
    <cellStyle name="RowTitles-Detail 2 2 2 2 4 7 2 2" xfId="33354"/>
    <cellStyle name="RowTitles-Detail 2 2 2 2 4 7 2_Tertiary Salaries Survey" xfId="33355"/>
    <cellStyle name="RowTitles-Detail 2 2 2 2 4 7 3" xfId="33356"/>
    <cellStyle name="RowTitles-Detail 2 2 2 2 4 7_Tertiary Salaries Survey" xfId="33357"/>
    <cellStyle name="RowTitles-Detail 2 2 2 2 4 8" xfId="33358"/>
    <cellStyle name="RowTitles-Detail 2 2 2 2 4 9" xfId="33359"/>
    <cellStyle name="RowTitles-Detail 2 2 2 2 4_STUD aligned by INSTIT" xfId="33360"/>
    <cellStyle name="RowTitles-Detail 2 2 2 2 5" xfId="33361"/>
    <cellStyle name="RowTitles-Detail 2 2 2 2 5 2" xfId="33362"/>
    <cellStyle name="RowTitles-Detail 2 2 2 2 5 2 2" xfId="33363"/>
    <cellStyle name="RowTitles-Detail 2 2 2 2 5 2 2 2" xfId="33364"/>
    <cellStyle name="RowTitles-Detail 2 2 2 2 5 2 2_Tertiary Salaries Survey" xfId="33365"/>
    <cellStyle name="RowTitles-Detail 2 2 2 2 5 2 3" xfId="33366"/>
    <cellStyle name="RowTitles-Detail 2 2 2 2 5 2_Tertiary Salaries Survey" xfId="33367"/>
    <cellStyle name="RowTitles-Detail 2 2 2 2 5 3" xfId="33368"/>
    <cellStyle name="RowTitles-Detail 2 2 2 2 5 3 2" xfId="33369"/>
    <cellStyle name="RowTitles-Detail 2 2 2 2 5 3 2 2" xfId="33370"/>
    <cellStyle name="RowTitles-Detail 2 2 2 2 5 3 2_Tertiary Salaries Survey" xfId="33371"/>
    <cellStyle name="RowTitles-Detail 2 2 2 2 5 3 3" xfId="33372"/>
    <cellStyle name="RowTitles-Detail 2 2 2 2 5 3_Tertiary Salaries Survey" xfId="33373"/>
    <cellStyle name="RowTitles-Detail 2 2 2 2 5 4" xfId="33374"/>
    <cellStyle name="RowTitles-Detail 2 2 2 2 5 5" xfId="33375"/>
    <cellStyle name="RowTitles-Detail 2 2 2 2 5 5 2" xfId="33376"/>
    <cellStyle name="RowTitles-Detail 2 2 2 2 5 5_Tertiary Salaries Survey" xfId="33377"/>
    <cellStyle name="RowTitles-Detail 2 2 2 2 5 6" xfId="33378"/>
    <cellStyle name="RowTitles-Detail 2 2 2 2 5_Tertiary Salaries Survey" xfId="33379"/>
    <cellStyle name="RowTitles-Detail 2 2 2 2 6" xfId="33380"/>
    <cellStyle name="RowTitles-Detail 2 2 2 2 6 2" xfId="33381"/>
    <cellStyle name="RowTitles-Detail 2 2 2 2 6 2 2" xfId="33382"/>
    <cellStyle name="RowTitles-Detail 2 2 2 2 6 2 2 2" xfId="33383"/>
    <cellStyle name="RowTitles-Detail 2 2 2 2 6 2 2_Tertiary Salaries Survey" xfId="33384"/>
    <cellStyle name="RowTitles-Detail 2 2 2 2 6 2 3" xfId="33385"/>
    <cellStyle name="RowTitles-Detail 2 2 2 2 6 2_Tertiary Salaries Survey" xfId="33386"/>
    <cellStyle name="RowTitles-Detail 2 2 2 2 6 3" xfId="33387"/>
    <cellStyle name="RowTitles-Detail 2 2 2 2 6 3 2" xfId="33388"/>
    <cellStyle name="RowTitles-Detail 2 2 2 2 6 3 2 2" xfId="33389"/>
    <cellStyle name="RowTitles-Detail 2 2 2 2 6 3 2_Tertiary Salaries Survey" xfId="33390"/>
    <cellStyle name="RowTitles-Detail 2 2 2 2 6 3 3" xfId="33391"/>
    <cellStyle name="RowTitles-Detail 2 2 2 2 6 3_Tertiary Salaries Survey" xfId="33392"/>
    <cellStyle name="RowTitles-Detail 2 2 2 2 6 4" xfId="33393"/>
    <cellStyle name="RowTitles-Detail 2 2 2 2 6 5" xfId="33394"/>
    <cellStyle name="RowTitles-Detail 2 2 2 2 6_Tertiary Salaries Survey" xfId="33395"/>
    <cellStyle name="RowTitles-Detail 2 2 2 2 7" xfId="33396"/>
    <cellStyle name="RowTitles-Detail 2 2 2 2 7 2" xfId="33397"/>
    <cellStyle name="RowTitles-Detail 2 2 2 2 7 2 2" xfId="33398"/>
    <cellStyle name="RowTitles-Detail 2 2 2 2 7 2 2 2" xfId="33399"/>
    <cellStyle name="RowTitles-Detail 2 2 2 2 7 2 2_Tertiary Salaries Survey" xfId="33400"/>
    <cellStyle name="RowTitles-Detail 2 2 2 2 7 2 3" xfId="33401"/>
    <cellStyle name="RowTitles-Detail 2 2 2 2 7 2_Tertiary Salaries Survey" xfId="33402"/>
    <cellStyle name="RowTitles-Detail 2 2 2 2 7 3" xfId="33403"/>
    <cellStyle name="RowTitles-Detail 2 2 2 2 7 3 2" xfId="33404"/>
    <cellStyle name="RowTitles-Detail 2 2 2 2 7 3 2 2" xfId="33405"/>
    <cellStyle name="RowTitles-Detail 2 2 2 2 7 3 2_Tertiary Salaries Survey" xfId="33406"/>
    <cellStyle name="RowTitles-Detail 2 2 2 2 7 3 3" xfId="33407"/>
    <cellStyle name="RowTitles-Detail 2 2 2 2 7 3_Tertiary Salaries Survey" xfId="33408"/>
    <cellStyle name="RowTitles-Detail 2 2 2 2 7 4" xfId="33409"/>
    <cellStyle name="RowTitles-Detail 2 2 2 2 7 5" xfId="33410"/>
    <cellStyle name="RowTitles-Detail 2 2 2 2 7 5 2" xfId="33411"/>
    <cellStyle name="RowTitles-Detail 2 2 2 2 7 5_Tertiary Salaries Survey" xfId="33412"/>
    <cellStyle name="RowTitles-Detail 2 2 2 2 7 6" xfId="33413"/>
    <cellStyle name="RowTitles-Detail 2 2 2 2 7_Tertiary Salaries Survey" xfId="33414"/>
    <cellStyle name="RowTitles-Detail 2 2 2 2 8" xfId="33415"/>
    <cellStyle name="RowTitles-Detail 2 2 2 2 8 2" xfId="33416"/>
    <cellStyle name="RowTitles-Detail 2 2 2 2 8 2 2" xfId="33417"/>
    <cellStyle name="RowTitles-Detail 2 2 2 2 8 2 2 2" xfId="33418"/>
    <cellStyle name="RowTitles-Detail 2 2 2 2 8 2 2_Tertiary Salaries Survey" xfId="33419"/>
    <cellStyle name="RowTitles-Detail 2 2 2 2 8 2 3" xfId="33420"/>
    <cellStyle name="RowTitles-Detail 2 2 2 2 8 2_Tertiary Salaries Survey" xfId="33421"/>
    <cellStyle name="RowTitles-Detail 2 2 2 2 8 3" xfId="33422"/>
    <cellStyle name="RowTitles-Detail 2 2 2 2 8 3 2" xfId="33423"/>
    <cellStyle name="RowTitles-Detail 2 2 2 2 8 3 2 2" xfId="33424"/>
    <cellStyle name="RowTitles-Detail 2 2 2 2 8 3 2_Tertiary Salaries Survey" xfId="33425"/>
    <cellStyle name="RowTitles-Detail 2 2 2 2 8 3 3" xfId="33426"/>
    <cellStyle name="RowTitles-Detail 2 2 2 2 8 3_Tertiary Salaries Survey" xfId="33427"/>
    <cellStyle name="RowTitles-Detail 2 2 2 2 8 4" xfId="33428"/>
    <cellStyle name="RowTitles-Detail 2 2 2 2 8 4 2" xfId="33429"/>
    <cellStyle name="RowTitles-Detail 2 2 2 2 8 4_Tertiary Salaries Survey" xfId="33430"/>
    <cellStyle name="RowTitles-Detail 2 2 2 2 8 5" xfId="33431"/>
    <cellStyle name="RowTitles-Detail 2 2 2 2 8_Tertiary Salaries Survey" xfId="33432"/>
    <cellStyle name="RowTitles-Detail 2 2 2 2 9" xfId="33433"/>
    <cellStyle name="RowTitles-Detail 2 2 2 2 9 2" xfId="33434"/>
    <cellStyle name="RowTitles-Detail 2 2 2 2 9 2 2" xfId="33435"/>
    <cellStyle name="RowTitles-Detail 2 2 2 2 9 2 2 2" xfId="33436"/>
    <cellStyle name="RowTitles-Detail 2 2 2 2 9 2 2_Tertiary Salaries Survey" xfId="33437"/>
    <cellStyle name="RowTitles-Detail 2 2 2 2 9 2 3" xfId="33438"/>
    <cellStyle name="RowTitles-Detail 2 2 2 2 9 2_Tertiary Salaries Survey" xfId="33439"/>
    <cellStyle name="RowTitles-Detail 2 2 2 2 9 3" xfId="33440"/>
    <cellStyle name="RowTitles-Detail 2 2 2 2 9 3 2" xfId="33441"/>
    <cellStyle name="RowTitles-Detail 2 2 2 2 9 3 2 2" xfId="33442"/>
    <cellStyle name="RowTitles-Detail 2 2 2 2 9 3 2_Tertiary Salaries Survey" xfId="33443"/>
    <cellStyle name="RowTitles-Detail 2 2 2 2 9 3 3" xfId="33444"/>
    <cellStyle name="RowTitles-Detail 2 2 2 2 9 3_Tertiary Salaries Survey" xfId="33445"/>
    <cellStyle name="RowTitles-Detail 2 2 2 2 9 4" xfId="33446"/>
    <cellStyle name="RowTitles-Detail 2 2 2 2 9 4 2" xfId="33447"/>
    <cellStyle name="RowTitles-Detail 2 2 2 2 9 4_Tertiary Salaries Survey" xfId="33448"/>
    <cellStyle name="RowTitles-Detail 2 2 2 2 9 5" xfId="33449"/>
    <cellStyle name="RowTitles-Detail 2 2 2 2 9_Tertiary Salaries Survey" xfId="33450"/>
    <cellStyle name="RowTitles-Detail 2 2 2 2_STUD aligned by INSTIT" xfId="33451"/>
    <cellStyle name="RowTitles-Detail 2 2 2 3" xfId="15300"/>
    <cellStyle name="RowTitles-Detail 2 2 2 3 10" xfId="33452"/>
    <cellStyle name="RowTitles-Detail 2 2 2 3 2" xfId="33453"/>
    <cellStyle name="RowTitles-Detail 2 2 2 3 2 2" xfId="33454"/>
    <cellStyle name="RowTitles-Detail 2 2 2 3 2 2 2" xfId="33455"/>
    <cellStyle name="RowTitles-Detail 2 2 2 3 2 2 2 2" xfId="33456"/>
    <cellStyle name="RowTitles-Detail 2 2 2 3 2 2 2_Tertiary Salaries Survey" xfId="33457"/>
    <cellStyle name="RowTitles-Detail 2 2 2 3 2 2 3" xfId="33458"/>
    <cellStyle name="RowTitles-Detail 2 2 2 3 2 2_Tertiary Salaries Survey" xfId="33459"/>
    <cellStyle name="RowTitles-Detail 2 2 2 3 2 3" xfId="33460"/>
    <cellStyle name="RowTitles-Detail 2 2 2 3 2 3 2" xfId="33461"/>
    <cellStyle name="RowTitles-Detail 2 2 2 3 2 3 2 2" xfId="33462"/>
    <cellStyle name="RowTitles-Detail 2 2 2 3 2 3 2_Tertiary Salaries Survey" xfId="33463"/>
    <cellStyle name="RowTitles-Detail 2 2 2 3 2 3 3" xfId="33464"/>
    <cellStyle name="RowTitles-Detail 2 2 2 3 2 3_Tertiary Salaries Survey" xfId="33465"/>
    <cellStyle name="RowTitles-Detail 2 2 2 3 2 4" xfId="33466"/>
    <cellStyle name="RowTitles-Detail 2 2 2 3 2 5" xfId="33467"/>
    <cellStyle name="RowTitles-Detail 2 2 2 3 2_Tertiary Salaries Survey" xfId="33468"/>
    <cellStyle name="RowTitles-Detail 2 2 2 3 3" xfId="33469"/>
    <cellStyle name="RowTitles-Detail 2 2 2 3 3 2" xfId="33470"/>
    <cellStyle name="RowTitles-Detail 2 2 2 3 3 2 2" xfId="33471"/>
    <cellStyle name="RowTitles-Detail 2 2 2 3 3 2 2 2" xfId="33472"/>
    <cellStyle name="RowTitles-Detail 2 2 2 3 3 2 2_Tertiary Salaries Survey" xfId="33473"/>
    <cellStyle name="RowTitles-Detail 2 2 2 3 3 2 3" xfId="33474"/>
    <cellStyle name="RowTitles-Detail 2 2 2 3 3 2_Tertiary Salaries Survey" xfId="33475"/>
    <cellStyle name="RowTitles-Detail 2 2 2 3 3 3" xfId="33476"/>
    <cellStyle name="RowTitles-Detail 2 2 2 3 3 3 2" xfId="33477"/>
    <cellStyle name="RowTitles-Detail 2 2 2 3 3 3 2 2" xfId="33478"/>
    <cellStyle name="RowTitles-Detail 2 2 2 3 3 3 2_Tertiary Salaries Survey" xfId="33479"/>
    <cellStyle name="RowTitles-Detail 2 2 2 3 3 3 3" xfId="33480"/>
    <cellStyle name="RowTitles-Detail 2 2 2 3 3 3_Tertiary Salaries Survey" xfId="33481"/>
    <cellStyle name="RowTitles-Detail 2 2 2 3 3 4" xfId="33482"/>
    <cellStyle name="RowTitles-Detail 2 2 2 3 3 5" xfId="33483"/>
    <cellStyle name="RowTitles-Detail 2 2 2 3 3 5 2" xfId="33484"/>
    <cellStyle name="RowTitles-Detail 2 2 2 3 3 5_Tertiary Salaries Survey" xfId="33485"/>
    <cellStyle name="RowTitles-Detail 2 2 2 3 3 6" xfId="33486"/>
    <cellStyle name="RowTitles-Detail 2 2 2 3 3_Tertiary Salaries Survey" xfId="33487"/>
    <cellStyle name="RowTitles-Detail 2 2 2 3 4" xfId="33488"/>
    <cellStyle name="RowTitles-Detail 2 2 2 3 4 2" xfId="33489"/>
    <cellStyle name="RowTitles-Detail 2 2 2 3 4 2 2" xfId="33490"/>
    <cellStyle name="RowTitles-Detail 2 2 2 3 4 2 2 2" xfId="33491"/>
    <cellStyle name="RowTitles-Detail 2 2 2 3 4 2 2_Tertiary Salaries Survey" xfId="33492"/>
    <cellStyle name="RowTitles-Detail 2 2 2 3 4 2 3" xfId="33493"/>
    <cellStyle name="RowTitles-Detail 2 2 2 3 4 2_Tertiary Salaries Survey" xfId="33494"/>
    <cellStyle name="RowTitles-Detail 2 2 2 3 4 3" xfId="33495"/>
    <cellStyle name="RowTitles-Detail 2 2 2 3 4 3 2" xfId="33496"/>
    <cellStyle name="RowTitles-Detail 2 2 2 3 4 3 2 2" xfId="33497"/>
    <cellStyle name="RowTitles-Detail 2 2 2 3 4 3 2_Tertiary Salaries Survey" xfId="33498"/>
    <cellStyle name="RowTitles-Detail 2 2 2 3 4 3 3" xfId="33499"/>
    <cellStyle name="RowTitles-Detail 2 2 2 3 4 3_Tertiary Salaries Survey" xfId="33500"/>
    <cellStyle name="RowTitles-Detail 2 2 2 3 4 4" xfId="33501"/>
    <cellStyle name="RowTitles-Detail 2 2 2 3 4 4 2" xfId="33502"/>
    <cellStyle name="RowTitles-Detail 2 2 2 3 4 4_Tertiary Salaries Survey" xfId="33503"/>
    <cellStyle name="RowTitles-Detail 2 2 2 3 4 5" xfId="33504"/>
    <cellStyle name="RowTitles-Detail 2 2 2 3 4_Tertiary Salaries Survey" xfId="33505"/>
    <cellStyle name="RowTitles-Detail 2 2 2 3 5" xfId="33506"/>
    <cellStyle name="RowTitles-Detail 2 2 2 3 5 2" xfId="33507"/>
    <cellStyle name="RowTitles-Detail 2 2 2 3 5 2 2" xfId="33508"/>
    <cellStyle name="RowTitles-Detail 2 2 2 3 5 2 2 2" xfId="33509"/>
    <cellStyle name="RowTitles-Detail 2 2 2 3 5 2 2_Tertiary Salaries Survey" xfId="33510"/>
    <cellStyle name="RowTitles-Detail 2 2 2 3 5 2 3" xfId="33511"/>
    <cellStyle name="RowTitles-Detail 2 2 2 3 5 2_Tertiary Salaries Survey" xfId="33512"/>
    <cellStyle name="RowTitles-Detail 2 2 2 3 5 3" xfId="33513"/>
    <cellStyle name="RowTitles-Detail 2 2 2 3 5 3 2" xfId="33514"/>
    <cellStyle name="RowTitles-Detail 2 2 2 3 5 3 2 2" xfId="33515"/>
    <cellStyle name="RowTitles-Detail 2 2 2 3 5 3 2_Tertiary Salaries Survey" xfId="33516"/>
    <cellStyle name="RowTitles-Detail 2 2 2 3 5 3 3" xfId="33517"/>
    <cellStyle name="RowTitles-Detail 2 2 2 3 5 3_Tertiary Salaries Survey" xfId="33518"/>
    <cellStyle name="RowTitles-Detail 2 2 2 3 5 4" xfId="33519"/>
    <cellStyle name="RowTitles-Detail 2 2 2 3 5 4 2" xfId="33520"/>
    <cellStyle name="RowTitles-Detail 2 2 2 3 5 4_Tertiary Salaries Survey" xfId="33521"/>
    <cellStyle name="RowTitles-Detail 2 2 2 3 5 5" xfId="33522"/>
    <cellStyle name="RowTitles-Detail 2 2 2 3 5_Tertiary Salaries Survey" xfId="33523"/>
    <cellStyle name="RowTitles-Detail 2 2 2 3 6" xfId="33524"/>
    <cellStyle name="RowTitles-Detail 2 2 2 3 6 2" xfId="33525"/>
    <cellStyle name="RowTitles-Detail 2 2 2 3 6 2 2" xfId="33526"/>
    <cellStyle name="RowTitles-Detail 2 2 2 3 6 2 2 2" xfId="33527"/>
    <cellStyle name="RowTitles-Detail 2 2 2 3 6 2 2_Tertiary Salaries Survey" xfId="33528"/>
    <cellStyle name="RowTitles-Detail 2 2 2 3 6 2 3" xfId="33529"/>
    <cellStyle name="RowTitles-Detail 2 2 2 3 6 2_Tertiary Salaries Survey" xfId="33530"/>
    <cellStyle name="RowTitles-Detail 2 2 2 3 6 3" xfId="33531"/>
    <cellStyle name="RowTitles-Detail 2 2 2 3 6 3 2" xfId="33532"/>
    <cellStyle name="RowTitles-Detail 2 2 2 3 6 3 2 2" xfId="33533"/>
    <cellStyle name="RowTitles-Detail 2 2 2 3 6 3 2_Tertiary Salaries Survey" xfId="33534"/>
    <cellStyle name="RowTitles-Detail 2 2 2 3 6 3 3" xfId="33535"/>
    <cellStyle name="RowTitles-Detail 2 2 2 3 6 3_Tertiary Salaries Survey" xfId="33536"/>
    <cellStyle name="RowTitles-Detail 2 2 2 3 6 4" xfId="33537"/>
    <cellStyle name="RowTitles-Detail 2 2 2 3 6 4 2" xfId="33538"/>
    <cellStyle name="RowTitles-Detail 2 2 2 3 6 4_Tertiary Salaries Survey" xfId="33539"/>
    <cellStyle name="RowTitles-Detail 2 2 2 3 6 5" xfId="33540"/>
    <cellStyle name="RowTitles-Detail 2 2 2 3 6_Tertiary Salaries Survey" xfId="33541"/>
    <cellStyle name="RowTitles-Detail 2 2 2 3 7" xfId="33542"/>
    <cellStyle name="RowTitles-Detail 2 2 2 3 7 2" xfId="33543"/>
    <cellStyle name="RowTitles-Detail 2 2 2 3 7 2 2" xfId="33544"/>
    <cellStyle name="RowTitles-Detail 2 2 2 3 7 2_Tertiary Salaries Survey" xfId="33545"/>
    <cellStyle name="RowTitles-Detail 2 2 2 3 7 3" xfId="33546"/>
    <cellStyle name="RowTitles-Detail 2 2 2 3 7_Tertiary Salaries Survey" xfId="33547"/>
    <cellStyle name="RowTitles-Detail 2 2 2 3 8" xfId="33548"/>
    <cellStyle name="RowTitles-Detail 2 2 2 3 9" xfId="33549"/>
    <cellStyle name="RowTitles-Detail 2 2 2 3_STUD aligned by INSTIT" xfId="33550"/>
    <cellStyle name="RowTitles-Detail 2 2 2 4" xfId="15301"/>
    <cellStyle name="RowTitles-Detail 2 2 2 4 10" xfId="33551"/>
    <cellStyle name="RowTitles-Detail 2 2 2 4 2" xfId="33552"/>
    <cellStyle name="RowTitles-Detail 2 2 2 4 2 2" xfId="33553"/>
    <cellStyle name="RowTitles-Detail 2 2 2 4 2 2 2" xfId="33554"/>
    <cellStyle name="RowTitles-Detail 2 2 2 4 2 2 2 2" xfId="33555"/>
    <cellStyle name="RowTitles-Detail 2 2 2 4 2 2 2_Tertiary Salaries Survey" xfId="33556"/>
    <cellStyle name="RowTitles-Detail 2 2 2 4 2 2 3" xfId="33557"/>
    <cellStyle name="RowTitles-Detail 2 2 2 4 2 2_Tertiary Salaries Survey" xfId="33558"/>
    <cellStyle name="RowTitles-Detail 2 2 2 4 2 3" xfId="33559"/>
    <cellStyle name="RowTitles-Detail 2 2 2 4 2 3 2" xfId="33560"/>
    <cellStyle name="RowTitles-Detail 2 2 2 4 2 3 2 2" xfId="33561"/>
    <cellStyle name="RowTitles-Detail 2 2 2 4 2 3 2_Tertiary Salaries Survey" xfId="33562"/>
    <cellStyle name="RowTitles-Detail 2 2 2 4 2 3 3" xfId="33563"/>
    <cellStyle name="RowTitles-Detail 2 2 2 4 2 3_Tertiary Salaries Survey" xfId="33564"/>
    <cellStyle name="RowTitles-Detail 2 2 2 4 2 4" xfId="33565"/>
    <cellStyle name="RowTitles-Detail 2 2 2 4 2 5" xfId="33566"/>
    <cellStyle name="RowTitles-Detail 2 2 2 4 2 5 2" xfId="33567"/>
    <cellStyle name="RowTitles-Detail 2 2 2 4 2 5_Tertiary Salaries Survey" xfId="33568"/>
    <cellStyle name="RowTitles-Detail 2 2 2 4 2 6" xfId="33569"/>
    <cellStyle name="RowTitles-Detail 2 2 2 4 2_Tertiary Salaries Survey" xfId="33570"/>
    <cellStyle name="RowTitles-Detail 2 2 2 4 3" xfId="33571"/>
    <cellStyle name="RowTitles-Detail 2 2 2 4 3 2" xfId="33572"/>
    <cellStyle name="RowTitles-Detail 2 2 2 4 3 2 2" xfId="33573"/>
    <cellStyle name="RowTitles-Detail 2 2 2 4 3 2 2 2" xfId="33574"/>
    <cellStyle name="RowTitles-Detail 2 2 2 4 3 2 2_Tertiary Salaries Survey" xfId="33575"/>
    <cellStyle name="RowTitles-Detail 2 2 2 4 3 2 3" xfId="33576"/>
    <cellStyle name="RowTitles-Detail 2 2 2 4 3 2_Tertiary Salaries Survey" xfId="33577"/>
    <cellStyle name="RowTitles-Detail 2 2 2 4 3 3" xfId="33578"/>
    <cellStyle name="RowTitles-Detail 2 2 2 4 3 3 2" xfId="33579"/>
    <cellStyle name="RowTitles-Detail 2 2 2 4 3 3 2 2" xfId="33580"/>
    <cellStyle name="RowTitles-Detail 2 2 2 4 3 3 2_Tertiary Salaries Survey" xfId="33581"/>
    <cellStyle name="RowTitles-Detail 2 2 2 4 3 3 3" xfId="33582"/>
    <cellStyle name="RowTitles-Detail 2 2 2 4 3 3_Tertiary Salaries Survey" xfId="33583"/>
    <cellStyle name="RowTitles-Detail 2 2 2 4 3 4" xfId="33584"/>
    <cellStyle name="RowTitles-Detail 2 2 2 4 3 5" xfId="33585"/>
    <cellStyle name="RowTitles-Detail 2 2 2 4 3_Tertiary Salaries Survey" xfId="33586"/>
    <cellStyle name="RowTitles-Detail 2 2 2 4 4" xfId="33587"/>
    <cellStyle name="RowTitles-Detail 2 2 2 4 4 2" xfId="33588"/>
    <cellStyle name="RowTitles-Detail 2 2 2 4 4 2 2" xfId="33589"/>
    <cellStyle name="RowTitles-Detail 2 2 2 4 4 2 2 2" xfId="33590"/>
    <cellStyle name="RowTitles-Detail 2 2 2 4 4 2 2_Tertiary Salaries Survey" xfId="33591"/>
    <cellStyle name="RowTitles-Detail 2 2 2 4 4 2 3" xfId="33592"/>
    <cellStyle name="RowTitles-Detail 2 2 2 4 4 2_Tertiary Salaries Survey" xfId="33593"/>
    <cellStyle name="RowTitles-Detail 2 2 2 4 4 3" xfId="33594"/>
    <cellStyle name="RowTitles-Detail 2 2 2 4 4 3 2" xfId="33595"/>
    <cellStyle name="RowTitles-Detail 2 2 2 4 4 3 2 2" xfId="33596"/>
    <cellStyle name="RowTitles-Detail 2 2 2 4 4 3 2_Tertiary Salaries Survey" xfId="33597"/>
    <cellStyle name="RowTitles-Detail 2 2 2 4 4 3 3" xfId="33598"/>
    <cellStyle name="RowTitles-Detail 2 2 2 4 4 3_Tertiary Salaries Survey" xfId="33599"/>
    <cellStyle name="RowTitles-Detail 2 2 2 4 4 4" xfId="33600"/>
    <cellStyle name="RowTitles-Detail 2 2 2 4 4 4 2" xfId="33601"/>
    <cellStyle name="RowTitles-Detail 2 2 2 4 4 4_Tertiary Salaries Survey" xfId="33602"/>
    <cellStyle name="RowTitles-Detail 2 2 2 4 4 5" xfId="33603"/>
    <cellStyle name="RowTitles-Detail 2 2 2 4 4_Tertiary Salaries Survey" xfId="33604"/>
    <cellStyle name="RowTitles-Detail 2 2 2 4 5" xfId="33605"/>
    <cellStyle name="RowTitles-Detail 2 2 2 4 5 2" xfId="33606"/>
    <cellStyle name="RowTitles-Detail 2 2 2 4 5 2 2" xfId="33607"/>
    <cellStyle name="RowTitles-Detail 2 2 2 4 5 2 2 2" xfId="33608"/>
    <cellStyle name="RowTitles-Detail 2 2 2 4 5 2 2_Tertiary Salaries Survey" xfId="33609"/>
    <cellStyle name="RowTitles-Detail 2 2 2 4 5 2 3" xfId="33610"/>
    <cellStyle name="RowTitles-Detail 2 2 2 4 5 2_Tertiary Salaries Survey" xfId="33611"/>
    <cellStyle name="RowTitles-Detail 2 2 2 4 5 3" xfId="33612"/>
    <cellStyle name="RowTitles-Detail 2 2 2 4 5 3 2" xfId="33613"/>
    <cellStyle name="RowTitles-Detail 2 2 2 4 5 3 2 2" xfId="33614"/>
    <cellStyle name="RowTitles-Detail 2 2 2 4 5 3 2_Tertiary Salaries Survey" xfId="33615"/>
    <cellStyle name="RowTitles-Detail 2 2 2 4 5 3 3" xfId="33616"/>
    <cellStyle name="RowTitles-Detail 2 2 2 4 5 3_Tertiary Salaries Survey" xfId="33617"/>
    <cellStyle name="RowTitles-Detail 2 2 2 4 5 4" xfId="33618"/>
    <cellStyle name="RowTitles-Detail 2 2 2 4 5 4 2" xfId="33619"/>
    <cellStyle name="RowTitles-Detail 2 2 2 4 5 4_Tertiary Salaries Survey" xfId="33620"/>
    <cellStyle name="RowTitles-Detail 2 2 2 4 5 5" xfId="33621"/>
    <cellStyle name="RowTitles-Detail 2 2 2 4 5_Tertiary Salaries Survey" xfId="33622"/>
    <cellStyle name="RowTitles-Detail 2 2 2 4 6" xfId="33623"/>
    <cellStyle name="RowTitles-Detail 2 2 2 4 6 2" xfId="33624"/>
    <cellStyle name="RowTitles-Detail 2 2 2 4 6 2 2" xfId="33625"/>
    <cellStyle name="RowTitles-Detail 2 2 2 4 6 2 2 2" xfId="33626"/>
    <cellStyle name="RowTitles-Detail 2 2 2 4 6 2 2_Tertiary Salaries Survey" xfId="33627"/>
    <cellStyle name="RowTitles-Detail 2 2 2 4 6 2 3" xfId="33628"/>
    <cellStyle name="RowTitles-Detail 2 2 2 4 6 2_Tertiary Salaries Survey" xfId="33629"/>
    <cellStyle name="RowTitles-Detail 2 2 2 4 6 3" xfId="33630"/>
    <cellStyle name="RowTitles-Detail 2 2 2 4 6 3 2" xfId="33631"/>
    <cellStyle name="RowTitles-Detail 2 2 2 4 6 3 2 2" xfId="33632"/>
    <cellStyle name="RowTitles-Detail 2 2 2 4 6 3 2_Tertiary Salaries Survey" xfId="33633"/>
    <cellStyle name="RowTitles-Detail 2 2 2 4 6 3 3" xfId="33634"/>
    <cellStyle name="RowTitles-Detail 2 2 2 4 6 3_Tertiary Salaries Survey" xfId="33635"/>
    <cellStyle name="RowTitles-Detail 2 2 2 4 6 4" xfId="33636"/>
    <cellStyle name="RowTitles-Detail 2 2 2 4 6 4 2" xfId="33637"/>
    <cellStyle name="RowTitles-Detail 2 2 2 4 6 4_Tertiary Salaries Survey" xfId="33638"/>
    <cellStyle name="RowTitles-Detail 2 2 2 4 6 5" xfId="33639"/>
    <cellStyle name="RowTitles-Detail 2 2 2 4 6_Tertiary Salaries Survey" xfId="33640"/>
    <cellStyle name="RowTitles-Detail 2 2 2 4 7" xfId="33641"/>
    <cellStyle name="RowTitles-Detail 2 2 2 4 7 2" xfId="33642"/>
    <cellStyle name="RowTitles-Detail 2 2 2 4 7 2 2" xfId="33643"/>
    <cellStyle name="RowTitles-Detail 2 2 2 4 7 2_Tertiary Salaries Survey" xfId="33644"/>
    <cellStyle name="RowTitles-Detail 2 2 2 4 7 3" xfId="33645"/>
    <cellStyle name="RowTitles-Detail 2 2 2 4 7_Tertiary Salaries Survey" xfId="33646"/>
    <cellStyle name="RowTitles-Detail 2 2 2 4 8" xfId="33647"/>
    <cellStyle name="RowTitles-Detail 2 2 2 4 8 2" xfId="33648"/>
    <cellStyle name="RowTitles-Detail 2 2 2 4 8 2 2" xfId="33649"/>
    <cellStyle name="RowTitles-Detail 2 2 2 4 8 2_Tertiary Salaries Survey" xfId="33650"/>
    <cellStyle name="RowTitles-Detail 2 2 2 4 8 3" xfId="33651"/>
    <cellStyle name="RowTitles-Detail 2 2 2 4 8_Tertiary Salaries Survey" xfId="33652"/>
    <cellStyle name="RowTitles-Detail 2 2 2 4 9" xfId="33653"/>
    <cellStyle name="RowTitles-Detail 2 2 2 4_STUD aligned by INSTIT" xfId="33654"/>
    <cellStyle name="RowTitles-Detail 2 2 2 5" xfId="33655"/>
    <cellStyle name="RowTitles-Detail 2 2 2 5 2" xfId="33656"/>
    <cellStyle name="RowTitles-Detail 2 2 2 5 2 2" xfId="33657"/>
    <cellStyle name="RowTitles-Detail 2 2 2 5 2 2 2" xfId="33658"/>
    <cellStyle name="RowTitles-Detail 2 2 2 5 2 2 2 2" xfId="33659"/>
    <cellStyle name="RowTitles-Detail 2 2 2 5 2 2 2_Tertiary Salaries Survey" xfId="33660"/>
    <cellStyle name="RowTitles-Detail 2 2 2 5 2 2 3" xfId="33661"/>
    <cellStyle name="RowTitles-Detail 2 2 2 5 2 2_Tertiary Salaries Survey" xfId="33662"/>
    <cellStyle name="RowTitles-Detail 2 2 2 5 2 3" xfId="33663"/>
    <cellStyle name="RowTitles-Detail 2 2 2 5 2 3 2" xfId="33664"/>
    <cellStyle name="RowTitles-Detail 2 2 2 5 2 3 2 2" xfId="33665"/>
    <cellStyle name="RowTitles-Detail 2 2 2 5 2 3 2_Tertiary Salaries Survey" xfId="33666"/>
    <cellStyle name="RowTitles-Detail 2 2 2 5 2 3 3" xfId="33667"/>
    <cellStyle name="RowTitles-Detail 2 2 2 5 2 3_Tertiary Salaries Survey" xfId="33668"/>
    <cellStyle name="RowTitles-Detail 2 2 2 5 2 4" xfId="33669"/>
    <cellStyle name="RowTitles-Detail 2 2 2 5 2 5" xfId="33670"/>
    <cellStyle name="RowTitles-Detail 2 2 2 5 2 5 2" xfId="33671"/>
    <cellStyle name="RowTitles-Detail 2 2 2 5 2 5_Tertiary Salaries Survey" xfId="33672"/>
    <cellStyle name="RowTitles-Detail 2 2 2 5 2 6" xfId="33673"/>
    <cellStyle name="RowTitles-Detail 2 2 2 5 2_Tertiary Salaries Survey" xfId="33674"/>
    <cellStyle name="RowTitles-Detail 2 2 2 5 3" xfId="33675"/>
    <cellStyle name="RowTitles-Detail 2 2 2 5 3 2" xfId="33676"/>
    <cellStyle name="RowTitles-Detail 2 2 2 5 3 2 2" xfId="33677"/>
    <cellStyle name="RowTitles-Detail 2 2 2 5 3 2 2 2" xfId="33678"/>
    <cellStyle name="RowTitles-Detail 2 2 2 5 3 2 2_Tertiary Salaries Survey" xfId="33679"/>
    <cellStyle name="RowTitles-Detail 2 2 2 5 3 2 3" xfId="33680"/>
    <cellStyle name="RowTitles-Detail 2 2 2 5 3 2_Tertiary Salaries Survey" xfId="33681"/>
    <cellStyle name="RowTitles-Detail 2 2 2 5 3 3" xfId="33682"/>
    <cellStyle name="RowTitles-Detail 2 2 2 5 3 3 2" xfId="33683"/>
    <cellStyle name="RowTitles-Detail 2 2 2 5 3 3 2 2" xfId="33684"/>
    <cellStyle name="RowTitles-Detail 2 2 2 5 3 3 2_Tertiary Salaries Survey" xfId="33685"/>
    <cellStyle name="RowTitles-Detail 2 2 2 5 3 3 3" xfId="33686"/>
    <cellStyle name="RowTitles-Detail 2 2 2 5 3 3_Tertiary Salaries Survey" xfId="33687"/>
    <cellStyle name="RowTitles-Detail 2 2 2 5 3 4" xfId="33688"/>
    <cellStyle name="RowTitles-Detail 2 2 2 5 3 5" xfId="33689"/>
    <cellStyle name="RowTitles-Detail 2 2 2 5 3_Tertiary Salaries Survey" xfId="33690"/>
    <cellStyle name="RowTitles-Detail 2 2 2 5 4" xfId="33691"/>
    <cellStyle name="RowTitles-Detail 2 2 2 5 4 2" xfId="33692"/>
    <cellStyle name="RowTitles-Detail 2 2 2 5 4 2 2" xfId="33693"/>
    <cellStyle name="RowTitles-Detail 2 2 2 5 4 2 2 2" xfId="33694"/>
    <cellStyle name="RowTitles-Detail 2 2 2 5 4 2 2_Tertiary Salaries Survey" xfId="33695"/>
    <cellStyle name="RowTitles-Detail 2 2 2 5 4 2 3" xfId="33696"/>
    <cellStyle name="RowTitles-Detail 2 2 2 5 4 2_Tertiary Salaries Survey" xfId="33697"/>
    <cellStyle name="RowTitles-Detail 2 2 2 5 4 3" xfId="33698"/>
    <cellStyle name="RowTitles-Detail 2 2 2 5 4 3 2" xfId="33699"/>
    <cellStyle name="RowTitles-Detail 2 2 2 5 4 3 2 2" xfId="33700"/>
    <cellStyle name="RowTitles-Detail 2 2 2 5 4 3 2_Tertiary Salaries Survey" xfId="33701"/>
    <cellStyle name="RowTitles-Detail 2 2 2 5 4 3 3" xfId="33702"/>
    <cellStyle name="RowTitles-Detail 2 2 2 5 4 3_Tertiary Salaries Survey" xfId="33703"/>
    <cellStyle name="RowTitles-Detail 2 2 2 5 4 4" xfId="33704"/>
    <cellStyle name="RowTitles-Detail 2 2 2 5 4 5" xfId="33705"/>
    <cellStyle name="RowTitles-Detail 2 2 2 5 4 5 2" xfId="33706"/>
    <cellStyle name="RowTitles-Detail 2 2 2 5 4 5_Tertiary Salaries Survey" xfId="33707"/>
    <cellStyle name="RowTitles-Detail 2 2 2 5 4 6" xfId="33708"/>
    <cellStyle name="RowTitles-Detail 2 2 2 5 4_Tertiary Salaries Survey" xfId="33709"/>
    <cellStyle name="RowTitles-Detail 2 2 2 5 5" xfId="33710"/>
    <cellStyle name="RowTitles-Detail 2 2 2 5 5 2" xfId="33711"/>
    <cellStyle name="RowTitles-Detail 2 2 2 5 5 2 2" xfId="33712"/>
    <cellStyle name="RowTitles-Detail 2 2 2 5 5 2 2 2" xfId="33713"/>
    <cellStyle name="RowTitles-Detail 2 2 2 5 5 2 2_Tertiary Salaries Survey" xfId="33714"/>
    <cellStyle name="RowTitles-Detail 2 2 2 5 5 2 3" xfId="33715"/>
    <cellStyle name="RowTitles-Detail 2 2 2 5 5 2_Tertiary Salaries Survey" xfId="33716"/>
    <cellStyle name="RowTitles-Detail 2 2 2 5 5 3" xfId="33717"/>
    <cellStyle name="RowTitles-Detail 2 2 2 5 5 3 2" xfId="33718"/>
    <cellStyle name="RowTitles-Detail 2 2 2 5 5 3 2 2" xfId="33719"/>
    <cellStyle name="RowTitles-Detail 2 2 2 5 5 3 2_Tertiary Salaries Survey" xfId="33720"/>
    <cellStyle name="RowTitles-Detail 2 2 2 5 5 3 3" xfId="33721"/>
    <cellStyle name="RowTitles-Detail 2 2 2 5 5 3_Tertiary Salaries Survey" xfId="33722"/>
    <cellStyle name="RowTitles-Detail 2 2 2 5 5 4" xfId="33723"/>
    <cellStyle name="RowTitles-Detail 2 2 2 5 5 4 2" xfId="33724"/>
    <cellStyle name="RowTitles-Detail 2 2 2 5 5 4_Tertiary Salaries Survey" xfId="33725"/>
    <cellStyle name="RowTitles-Detail 2 2 2 5 5 5" xfId="33726"/>
    <cellStyle name="RowTitles-Detail 2 2 2 5 5_Tertiary Salaries Survey" xfId="33727"/>
    <cellStyle name="RowTitles-Detail 2 2 2 5 6" xfId="33728"/>
    <cellStyle name="RowTitles-Detail 2 2 2 5 6 2" xfId="33729"/>
    <cellStyle name="RowTitles-Detail 2 2 2 5 6 2 2" xfId="33730"/>
    <cellStyle name="RowTitles-Detail 2 2 2 5 6 2 2 2" xfId="33731"/>
    <cellStyle name="RowTitles-Detail 2 2 2 5 6 2 2_Tertiary Salaries Survey" xfId="33732"/>
    <cellStyle name="RowTitles-Detail 2 2 2 5 6 2 3" xfId="33733"/>
    <cellStyle name="RowTitles-Detail 2 2 2 5 6 2_Tertiary Salaries Survey" xfId="33734"/>
    <cellStyle name="RowTitles-Detail 2 2 2 5 6 3" xfId="33735"/>
    <cellStyle name="RowTitles-Detail 2 2 2 5 6 3 2" xfId="33736"/>
    <cellStyle name="RowTitles-Detail 2 2 2 5 6 3 2 2" xfId="33737"/>
    <cellStyle name="RowTitles-Detail 2 2 2 5 6 3 2_Tertiary Salaries Survey" xfId="33738"/>
    <cellStyle name="RowTitles-Detail 2 2 2 5 6 3 3" xfId="33739"/>
    <cellStyle name="RowTitles-Detail 2 2 2 5 6 3_Tertiary Salaries Survey" xfId="33740"/>
    <cellStyle name="RowTitles-Detail 2 2 2 5 6 4" xfId="33741"/>
    <cellStyle name="RowTitles-Detail 2 2 2 5 6 4 2" xfId="33742"/>
    <cellStyle name="RowTitles-Detail 2 2 2 5 6 4_Tertiary Salaries Survey" xfId="33743"/>
    <cellStyle name="RowTitles-Detail 2 2 2 5 6 5" xfId="33744"/>
    <cellStyle name="RowTitles-Detail 2 2 2 5 6_Tertiary Salaries Survey" xfId="33745"/>
    <cellStyle name="RowTitles-Detail 2 2 2 5 7" xfId="33746"/>
    <cellStyle name="RowTitles-Detail 2 2 2 5 7 2" xfId="33747"/>
    <cellStyle name="RowTitles-Detail 2 2 2 5 7 2 2" xfId="33748"/>
    <cellStyle name="RowTitles-Detail 2 2 2 5 7 2_Tertiary Salaries Survey" xfId="33749"/>
    <cellStyle name="RowTitles-Detail 2 2 2 5 7 3" xfId="33750"/>
    <cellStyle name="RowTitles-Detail 2 2 2 5 7_Tertiary Salaries Survey" xfId="33751"/>
    <cellStyle name="RowTitles-Detail 2 2 2 5 8" xfId="33752"/>
    <cellStyle name="RowTitles-Detail 2 2 2 5 9" xfId="33753"/>
    <cellStyle name="RowTitles-Detail 2 2 2 5_STUD aligned by INSTIT" xfId="33754"/>
    <cellStyle name="RowTitles-Detail 2 2 2 6" xfId="33755"/>
    <cellStyle name="RowTitles-Detail 2 2 2 6 2" xfId="33756"/>
    <cellStyle name="RowTitles-Detail 2 2 2 6 2 2" xfId="33757"/>
    <cellStyle name="RowTitles-Detail 2 2 2 6 2 2 2" xfId="33758"/>
    <cellStyle name="RowTitles-Detail 2 2 2 6 2 2_Tertiary Salaries Survey" xfId="33759"/>
    <cellStyle name="RowTitles-Detail 2 2 2 6 2 3" xfId="33760"/>
    <cellStyle name="RowTitles-Detail 2 2 2 6 2_Tertiary Salaries Survey" xfId="33761"/>
    <cellStyle name="RowTitles-Detail 2 2 2 6 3" xfId="33762"/>
    <cellStyle name="RowTitles-Detail 2 2 2 6 3 2" xfId="33763"/>
    <cellStyle name="RowTitles-Detail 2 2 2 6 3 2 2" xfId="33764"/>
    <cellStyle name="RowTitles-Detail 2 2 2 6 3 2_Tertiary Salaries Survey" xfId="33765"/>
    <cellStyle name="RowTitles-Detail 2 2 2 6 3 3" xfId="33766"/>
    <cellStyle name="RowTitles-Detail 2 2 2 6 3_Tertiary Salaries Survey" xfId="33767"/>
    <cellStyle name="RowTitles-Detail 2 2 2 6 4" xfId="33768"/>
    <cellStyle name="RowTitles-Detail 2 2 2 6 5" xfId="33769"/>
    <cellStyle name="RowTitles-Detail 2 2 2 6 5 2" xfId="33770"/>
    <cellStyle name="RowTitles-Detail 2 2 2 6 5_Tertiary Salaries Survey" xfId="33771"/>
    <cellStyle name="RowTitles-Detail 2 2 2 6 6" xfId="33772"/>
    <cellStyle name="RowTitles-Detail 2 2 2 6_Tertiary Salaries Survey" xfId="33773"/>
    <cellStyle name="RowTitles-Detail 2 2 2 7" xfId="33774"/>
    <cellStyle name="RowTitles-Detail 2 2 2 7 2" xfId="33775"/>
    <cellStyle name="RowTitles-Detail 2 2 2 7 2 2" xfId="33776"/>
    <cellStyle name="RowTitles-Detail 2 2 2 7 2 2 2" xfId="33777"/>
    <cellStyle name="RowTitles-Detail 2 2 2 7 2 2_Tertiary Salaries Survey" xfId="33778"/>
    <cellStyle name="RowTitles-Detail 2 2 2 7 2 3" xfId="33779"/>
    <cellStyle name="RowTitles-Detail 2 2 2 7 2_Tertiary Salaries Survey" xfId="33780"/>
    <cellStyle name="RowTitles-Detail 2 2 2 7 3" xfId="33781"/>
    <cellStyle name="RowTitles-Detail 2 2 2 7 3 2" xfId="33782"/>
    <cellStyle name="RowTitles-Detail 2 2 2 7 3 2 2" xfId="33783"/>
    <cellStyle name="RowTitles-Detail 2 2 2 7 3 2_Tertiary Salaries Survey" xfId="33784"/>
    <cellStyle name="RowTitles-Detail 2 2 2 7 3 3" xfId="33785"/>
    <cellStyle name="RowTitles-Detail 2 2 2 7 3_Tertiary Salaries Survey" xfId="33786"/>
    <cellStyle name="RowTitles-Detail 2 2 2 7 4" xfId="33787"/>
    <cellStyle name="RowTitles-Detail 2 2 2 7 5" xfId="33788"/>
    <cellStyle name="RowTitles-Detail 2 2 2 7_Tertiary Salaries Survey" xfId="33789"/>
    <cellStyle name="RowTitles-Detail 2 2 2 8" xfId="33790"/>
    <cellStyle name="RowTitles-Detail 2 2 2 8 2" xfId="33791"/>
    <cellStyle name="RowTitles-Detail 2 2 2 8 2 2" xfId="33792"/>
    <cellStyle name="RowTitles-Detail 2 2 2 8 2 2 2" xfId="33793"/>
    <cellStyle name="RowTitles-Detail 2 2 2 8 2 2_Tertiary Salaries Survey" xfId="33794"/>
    <cellStyle name="RowTitles-Detail 2 2 2 8 2 3" xfId="33795"/>
    <cellStyle name="RowTitles-Detail 2 2 2 8 2_Tertiary Salaries Survey" xfId="33796"/>
    <cellStyle name="RowTitles-Detail 2 2 2 8 3" xfId="33797"/>
    <cellStyle name="RowTitles-Detail 2 2 2 8 3 2" xfId="33798"/>
    <cellStyle name="RowTitles-Detail 2 2 2 8 3 2 2" xfId="33799"/>
    <cellStyle name="RowTitles-Detail 2 2 2 8 3 2_Tertiary Salaries Survey" xfId="33800"/>
    <cellStyle name="RowTitles-Detail 2 2 2 8 3 3" xfId="33801"/>
    <cellStyle name="RowTitles-Detail 2 2 2 8 3_Tertiary Salaries Survey" xfId="33802"/>
    <cellStyle name="RowTitles-Detail 2 2 2 8 4" xfId="33803"/>
    <cellStyle name="RowTitles-Detail 2 2 2 8 5" xfId="33804"/>
    <cellStyle name="RowTitles-Detail 2 2 2 8 5 2" xfId="33805"/>
    <cellStyle name="RowTitles-Detail 2 2 2 8 5_Tertiary Salaries Survey" xfId="33806"/>
    <cellStyle name="RowTitles-Detail 2 2 2 8 6" xfId="33807"/>
    <cellStyle name="RowTitles-Detail 2 2 2 8_Tertiary Salaries Survey" xfId="33808"/>
    <cellStyle name="RowTitles-Detail 2 2 2 9" xfId="33809"/>
    <cellStyle name="RowTitles-Detail 2 2 2 9 2" xfId="33810"/>
    <cellStyle name="RowTitles-Detail 2 2 2 9 2 2" xfId="33811"/>
    <cellStyle name="RowTitles-Detail 2 2 2 9 2 2 2" xfId="33812"/>
    <cellStyle name="RowTitles-Detail 2 2 2 9 2 2_Tertiary Salaries Survey" xfId="33813"/>
    <cellStyle name="RowTitles-Detail 2 2 2 9 2 3" xfId="33814"/>
    <cellStyle name="RowTitles-Detail 2 2 2 9 2_Tertiary Salaries Survey" xfId="33815"/>
    <cellStyle name="RowTitles-Detail 2 2 2 9 3" xfId="33816"/>
    <cellStyle name="RowTitles-Detail 2 2 2 9 3 2" xfId="33817"/>
    <cellStyle name="RowTitles-Detail 2 2 2 9 3 2 2" xfId="33818"/>
    <cellStyle name="RowTitles-Detail 2 2 2 9 3 2_Tertiary Salaries Survey" xfId="33819"/>
    <cellStyle name="RowTitles-Detail 2 2 2 9 3 3" xfId="33820"/>
    <cellStyle name="RowTitles-Detail 2 2 2 9 3_Tertiary Salaries Survey" xfId="33821"/>
    <cellStyle name="RowTitles-Detail 2 2 2 9 4" xfId="33822"/>
    <cellStyle name="RowTitles-Detail 2 2 2 9 4 2" xfId="33823"/>
    <cellStyle name="RowTitles-Detail 2 2 2 9 4_Tertiary Salaries Survey" xfId="33824"/>
    <cellStyle name="RowTitles-Detail 2 2 2 9 5" xfId="33825"/>
    <cellStyle name="RowTitles-Detail 2 2 2 9_Tertiary Salaries Survey" xfId="33826"/>
    <cellStyle name="RowTitles-Detail 2 2 2_STUD aligned by INSTIT" xfId="33827"/>
    <cellStyle name="RowTitles-Detail 2 2 3" xfId="15302"/>
    <cellStyle name="RowTitles-Detail 2 2 3 10" xfId="33828"/>
    <cellStyle name="RowTitles-Detail 2 2 3 10 2" xfId="33829"/>
    <cellStyle name="RowTitles-Detail 2 2 3 10 2 2" xfId="33830"/>
    <cellStyle name="RowTitles-Detail 2 2 3 10 2_Tertiary Salaries Survey" xfId="33831"/>
    <cellStyle name="RowTitles-Detail 2 2 3 10 3" xfId="33832"/>
    <cellStyle name="RowTitles-Detail 2 2 3 10_Tertiary Salaries Survey" xfId="33833"/>
    <cellStyle name="RowTitles-Detail 2 2 3 11" xfId="33834"/>
    <cellStyle name="RowTitles-Detail 2 2 3 12" xfId="33835"/>
    <cellStyle name="RowTitles-Detail 2 2 3 13" xfId="33836"/>
    <cellStyle name="RowTitles-Detail 2 2 3 2" xfId="15303"/>
    <cellStyle name="RowTitles-Detail 2 2 3 2 10" xfId="33837"/>
    <cellStyle name="RowTitles-Detail 2 2 3 2 2" xfId="33838"/>
    <cellStyle name="RowTitles-Detail 2 2 3 2 2 2" xfId="33839"/>
    <cellStyle name="RowTitles-Detail 2 2 3 2 2 2 2" xfId="33840"/>
    <cellStyle name="RowTitles-Detail 2 2 3 2 2 2 2 2" xfId="33841"/>
    <cellStyle name="RowTitles-Detail 2 2 3 2 2 2 2_Tertiary Salaries Survey" xfId="33842"/>
    <cellStyle name="RowTitles-Detail 2 2 3 2 2 2 3" xfId="33843"/>
    <cellStyle name="RowTitles-Detail 2 2 3 2 2 2_Tertiary Salaries Survey" xfId="33844"/>
    <cellStyle name="RowTitles-Detail 2 2 3 2 2 3" xfId="33845"/>
    <cellStyle name="RowTitles-Detail 2 2 3 2 2 3 2" xfId="33846"/>
    <cellStyle name="RowTitles-Detail 2 2 3 2 2 3 2 2" xfId="33847"/>
    <cellStyle name="RowTitles-Detail 2 2 3 2 2 3 2_Tertiary Salaries Survey" xfId="33848"/>
    <cellStyle name="RowTitles-Detail 2 2 3 2 2 3 3" xfId="33849"/>
    <cellStyle name="RowTitles-Detail 2 2 3 2 2 3_Tertiary Salaries Survey" xfId="33850"/>
    <cellStyle name="RowTitles-Detail 2 2 3 2 2 4" xfId="33851"/>
    <cellStyle name="RowTitles-Detail 2 2 3 2 2 5" xfId="33852"/>
    <cellStyle name="RowTitles-Detail 2 2 3 2 2_Tertiary Salaries Survey" xfId="33853"/>
    <cellStyle name="RowTitles-Detail 2 2 3 2 3" xfId="33854"/>
    <cellStyle name="RowTitles-Detail 2 2 3 2 3 2" xfId="33855"/>
    <cellStyle name="RowTitles-Detail 2 2 3 2 3 2 2" xfId="33856"/>
    <cellStyle name="RowTitles-Detail 2 2 3 2 3 2 2 2" xfId="33857"/>
    <cellStyle name="RowTitles-Detail 2 2 3 2 3 2 2_Tertiary Salaries Survey" xfId="33858"/>
    <cellStyle name="RowTitles-Detail 2 2 3 2 3 2 3" xfId="33859"/>
    <cellStyle name="RowTitles-Detail 2 2 3 2 3 2_Tertiary Salaries Survey" xfId="33860"/>
    <cellStyle name="RowTitles-Detail 2 2 3 2 3 3" xfId="33861"/>
    <cellStyle name="RowTitles-Detail 2 2 3 2 3 3 2" xfId="33862"/>
    <cellStyle name="RowTitles-Detail 2 2 3 2 3 3 2 2" xfId="33863"/>
    <cellStyle name="RowTitles-Detail 2 2 3 2 3 3 2_Tertiary Salaries Survey" xfId="33864"/>
    <cellStyle name="RowTitles-Detail 2 2 3 2 3 3 3" xfId="33865"/>
    <cellStyle name="RowTitles-Detail 2 2 3 2 3 3_Tertiary Salaries Survey" xfId="33866"/>
    <cellStyle name="RowTitles-Detail 2 2 3 2 3 4" xfId="33867"/>
    <cellStyle name="RowTitles-Detail 2 2 3 2 3 5" xfId="33868"/>
    <cellStyle name="RowTitles-Detail 2 2 3 2 3 5 2" xfId="33869"/>
    <cellStyle name="RowTitles-Detail 2 2 3 2 3 5_Tertiary Salaries Survey" xfId="33870"/>
    <cellStyle name="RowTitles-Detail 2 2 3 2 3 6" xfId="33871"/>
    <cellStyle name="RowTitles-Detail 2 2 3 2 3_Tertiary Salaries Survey" xfId="33872"/>
    <cellStyle name="RowTitles-Detail 2 2 3 2 4" xfId="33873"/>
    <cellStyle name="RowTitles-Detail 2 2 3 2 4 2" xfId="33874"/>
    <cellStyle name="RowTitles-Detail 2 2 3 2 4 2 2" xfId="33875"/>
    <cellStyle name="RowTitles-Detail 2 2 3 2 4 2 2 2" xfId="33876"/>
    <cellStyle name="RowTitles-Detail 2 2 3 2 4 2 2_Tertiary Salaries Survey" xfId="33877"/>
    <cellStyle name="RowTitles-Detail 2 2 3 2 4 2 3" xfId="33878"/>
    <cellStyle name="RowTitles-Detail 2 2 3 2 4 2_Tertiary Salaries Survey" xfId="33879"/>
    <cellStyle name="RowTitles-Detail 2 2 3 2 4 3" xfId="33880"/>
    <cellStyle name="RowTitles-Detail 2 2 3 2 4 3 2" xfId="33881"/>
    <cellStyle name="RowTitles-Detail 2 2 3 2 4 3 2 2" xfId="33882"/>
    <cellStyle name="RowTitles-Detail 2 2 3 2 4 3 2_Tertiary Salaries Survey" xfId="33883"/>
    <cellStyle name="RowTitles-Detail 2 2 3 2 4 3 3" xfId="33884"/>
    <cellStyle name="RowTitles-Detail 2 2 3 2 4 3_Tertiary Salaries Survey" xfId="33885"/>
    <cellStyle name="RowTitles-Detail 2 2 3 2 4 4" xfId="33886"/>
    <cellStyle name="RowTitles-Detail 2 2 3 2 4 4 2" xfId="33887"/>
    <cellStyle name="RowTitles-Detail 2 2 3 2 4 4_Tertiary Salaries Survey" xfId="33888"/>
    <cellStyle name="RowTitles-Detail 2 2 3 2 4 5" xfId="33889"/>
    <cellStyle name="RowTitles-Detail 2 2 3 2 4_Tertiary Salaries Survey" xfId="33890"/>
    <cellStyle name="RowTitles-Detail 2 2 3 2 5" xfId="33891"/>
    <cellStyle name="RowTitles-Detail 2 2 3 2 5 2" xfId="33892"/>
    <cellStyle name="RowTitles-Detail 2 2 3 2 5 2 2" xfId="33893"/>
    <cellStyle name="RowTitles-Detail 2 2 3 2 5 2 2 2" xfId="33894"/>
    <cellStyle name="RowTitles-Detail 2 2 3 2 5 2 2_Tertiary Salaries Survey" xfId="33895"/>
    <cellStyle name="RowTitles-Detail 2 2 3 2 5 2 3" xfId="33896"/>
    <cellStyle name="RowTitles-Detail 2 2 3 2 5 2_Tertiary Salaries Survey" xfId="33897"/>
    <cellStyle name="RowTitles-Detail 2 2 3 2 5 3" xfId="33898"/>
    <cellStyle name="RowTitles-Detail 2 2 3 2 5 3 2" xfId="33899"/>
    <cellStyle name="RowTitles-Detail 2 2 3 2 5 3 2 2" xfId="33900"/>
    <cellStyle name="RowTitles-Detail 2 2 3 2 5 3 2_Tertiary Salaries Survey" xfId="33901"/>
    <cellStyle name="RowTitles-Detail 2 2 3 2 5 3 3" xfId="33902"/>
    <cellStyle name="RowTitles-Detail 2 2 3 2 5 3_Tertiary Salaries Survey" xfId="33903"/>
    <cellStyle name="RowTitles-Detail 2 2 3 2 5 4" xfId="33904"/>
    <cellStyle name="RowTitles-Detail 2 2 3 2 5 4 2" xfId="33905"/>
    <cellStyle name="RowTitles-Detail 2 2 3 2 5 4_Tertiary Salaries Survey" xfId="33906"/>
    <cellStyle name="RowTitles-Detail 2 2 3 2 5 5" xfId="33907"/>
    <cellStyle name="RowTitles-Detail 2 2 3 2 5_Tertiary Salaries Survey" xfId="33908"/>
    <cellStyle name="RowTitles-Detail 2 2 3 2 6" xfId="33909"/>
    <cellStyle name="RowTitles-Detail 2 2 3 2 6 2" xfId="33910"/>
    <cellStyle name="RowTitles-Detail 2 2 3 2 6 2 2" xfId="33911"/>
    <cellStyle name="RowTitles-Detail 2 2 3 2 6 2 2 2" xfId="33912"/>
    <cellStyle name="RowTitles-Detail 2 2 3 2 6 2 2_Tertiary Salaries Survey" xfId="33913"/>
    <cellStyle name="RowTitles-Detail 2 2 3 2 6 2 3" xfId="33914"/>
    <cellStyle name="RowTitles-Detail 2 2 3 2 6 2_Tertiary Salaries Survey" xfId="33915"/>
    <cellStyle name="RowTitles-Detail 2 2 3 2 6 3" xfId="33916"/>
    <cellStyle name="RowTitles-Detail 2 2 3 2 6 3 2" xfId="33917"/>
    <cellStyle name="RowTitles-Detail 2 2 3 2 6 3 2 2" xfId="33918"/>
    <cellStyle name="RowTitles-Detail 2 2 3 2 6 3 2_Tertiary Salaries Survey" xfId="33919"/>
    <cellStyle name="RowTitles-Detail 2 2 3 2 6 3 3" xfId="33920"/>
    <cellStyle name="RowTitles-Detail 2 2 3 2 6 3_Tertiary Salaries Survey" xfId="33921"/>
    <cellStyle name="RowTitles-Detail 2 2 3 2 6 4" xfId="33922"/>
    <cellStyle name="RowTitles-Detail 2 2 3 2 6 4 2" xfId="33923"/>
    <cellStyle name="RowTitles-Detail 2 2 3 2 6 4_Tertiary Salaries Survey" xfId="33924"/>
    <cellStyle name="RowTitles-Detail 2 2 3 2 6 5" xfId="33925"/>
    <cellStyle name="RowTitles-Detail 2 2 3 2 6_Tertiary Salaries Survey" xfId="33926"/>
    <cellStyle name="RowTitles-Detail 2 2 3 2 7" xfId="33927"/>
    <cellStyle name="RowTitles-Detail 2 2 3 2 7 2" xfId="33928"/>
    <cellStyle name="RowTitles-Detail 2 2 3 2 7 2 2" xfId="33929"/>
    <cellStyle name="RowTitles-Detail 2 2 3 2 7 2_Tertiary Salaries Survey" xfId="33930"/>
    <cellStyle name="RowTitles-Detail 2 2 3 2 7 3" xfId="33931"/>
    <cellStyle name="RowTitles-Detail 2 2 3 2 7_Tertiary Salaries Survey" xfId="33932"/>
    <cellStyle name="RowTitles-Detail 2 2 3 2 8" xfId="33933"/>
    <cellStyle name="RowTitles-Detail 2 2 3 2 9" xfId="33934"/>
    <cellStyle name="RowTitles-Detail 2 2 3 2_STUD aligned by INSTIT" xfId="33935"/>
    <cellStyle name="RowTitles-Detail 2 2 3 3" xfId="15304"/>
    <cellStyle name="RowTitles-Detail 2 2 3 3 10" xfId="33936"/>
    <cellStyle name="RowTitles-Detail 2 2 3 3 2" xfId="33937"/>
    <cellStyle name="RowTitles-Detail 2 2 3 3 2 2" xfId="33938"/>
    <cellStyle name="RowTitles-Detail 2 2 3 3 2 2 2" xfId="33939"/>
    <cellStyle name="RowTitles-Detail 2 2 3 3 2 2 2 2" xfId="33940"/>
    <cellStyle name="RowTitles-Detail 2 2 3 3 2 2 2_Tertiary Salaries Survey" xfId="33941"/>
    <cellStyle name="RowTitles-Detail 2 2 3 3 2 2 3" xfId="33942"/>
    <cellStyle name="RowTitles-Detail 2 2 3 3 2 2_Tertiary Salaries Survey" xfId="33943"/>
    <cellStyle name="RowTitles-Detail 2 2 3 3 2 3" xfId="33944"/>
    <cellStyle name="RowTitles-Detail 2 2 3 3 2 3 2" xfId="33945"/>
    <cellStyle name="RowTitles-Detail 2 2 3 3 2 3 2 2" xfId="33946"/>
    <cellStyle name="RowTitles-Detail 2 2 3 3 2 3 2_Tertiary Salaries Survey" xfId="33947"/>
    <cellStyle name="RowTitles-Detail 2 2 3 3 2 3 3" xfId="33948"/>
    <cellStyle name="RowTitles-Detail 2 2 3 3 2 3_Tertiary Salaries Survey" xfId="33949"/>
    <cellStyle name="RowTitles-Detail 2 2 3 3 2 4" xfId="33950"/>
    <cellStyle name="RowTitles-Detail 2 2 3 3 2 5" xfId="33951"/>
    <cellStyle name="RowTitles-Detail 2 2 3 3 2 5 2" xfId="33952"/>
    <cellStyle name="RowTitles-Detail 2 2 3 3 2 5_Tertiary Salaries Survey" xfId="33953"/>
    <cellStyle name="RowTitles-Detail 2 2 3 3 2 6" xfId="33954"/>
    <cellStyle name="RowTitles-Detail 2 2 3 3 2_Tertiary Salaries Survey" xfId="33955"/>
    <cellStyle name="RowTitles-Detail 2 2 3 3 3" xfId="33956"/>
    <cellStyle name="RowTitles-Detail 2 2 3 3 3 2" xfId="33957"/>
    <cellStyle name="RowTitles-Detail 2 2 3 3 3 2 2" xfId="33958"/>
    <cellStyle name="RowTitles-Detail 2 2 3 3 3 2 2 2" xfId="33959"/>
    <cellStyle name="RowTitles-Detail 2 2 3 3 3 2 2_Tertiary Salaries Survey" xfId="33960"/>
    <cellStyle name="RowTitles-Detail 2 2 3 3 3 2 3" xfId="33961"/>
    <cellStyle name="RowTitles-Detail 2 2 3 3 3 2_Tertiary Salaries Survey" xfId="33962"/>
    <cellStyle name="RowTitles-Detail 2 2 3 3 3 3" xfId="33963"/>
    <cellStyle name="RowTitles-Detail 2 2 3 3 3 3 2" xfId="33964"/>
    <cellStyle name="RowTitles-Detail 2 2 3 3 3 3 2 2" xfId="33965"/>
    <cellStyle name="RowTitles-Detail 2 2 3 3 3 3 2_Tertiary Salaries Survey" xfId="33966"/>
    <cellStyle name="RowTitles-Detail 2 2 3 3 3 3 3" xfId="33967"/>
    <cellStyle name="RowTitles-Detail 2 2 3 3 3 3_Tertiary Salaries Survey" xfId="33968"/>
    <cellStyle name="RowTitles-Detail 2 2 3 3 3 4" xfId="33969"/>
    <cellStyle name="RowTitles-Detail 2 2 3 3 3 5" xfId="33970"/>
    <cellStyle name="RowTitles-Detail 2 2 3 3 3_Tertiary Salaries Survey" xfId="33971"/>
    <cellStyle name="RowTitles-Detail 2 2 3 3 4" xfId="33972"/>
    <cellStyle name="RowTitles-Detail 2 2 3 3 4 2" xfId="33973"/>
    <cellStyle name="RowTitles-Detail 2 2 3 3 4 2 2" xfId="33974"/>
    <cellStyle name="RowTitles-Detail 2 2 3 3 4 2 2 2" xfId="33975"/>
    <cellStyle name="RowTitles-Detail 2 2 3 3 4 2 2_Tertiary Salaries Survey" xfId="33976"/>
    <cellStyle name="RowTitles-Detail 2 2 3 3 4 2 3" xfId="33977"/>
    <cellStyle name="RowTitles-Detail 2 2 3 3 4 2_Tertiary Salaries Survey" xfId="33978"/>
    <cellStyle name="RowTitles-Detail 2 2 3 3 4 3" xfId="33979"/>
    <cellStyle name="RowTitles-Detail 2 2 3 3 4 3 2" xfId="33980"/>
    <cellStyle name="RowTitles-Detail 2 2 3 3 4 3 2 2" xfId="33981"/>
    <cellStyle name="RowTitles-Detail 2 2 3 3 4 3 2_Tertiary Salaries Survey" xfId="33982"/>
    <cellStyle name="RowTitles-Detail 2 2 3 3 4 3 3" xfId="33983"/>
    <cellStyle name="RowTitles-Detail 2 2 3 3 4 3_Tertiary Salaries Survey" xfId="33984"/>
    <cellStyle name="RowTitles-Detail 2 2 3 3 4 4" xfId="33985"/>
    <cellStyle name="RowTitles-Detail 2 2 3 3 4 4 2" xfId="33986"/>
    <cellStyle name="RowTitles-Detail 2 2 3 3 4 4_Tertiary Salaries Survey" xfId="33987"/>
    <cellStyle name="RowTitles-Detail 2 2 3 3 4 5" xfId="33988"/>
    <cellStyle name="RowTitles-Detail 2 2 3 3 4_Tertiary Salaries Survey" xfId="33989"/>
    <cellStyle name="RowTitles-Detail 2 2 3 3 5" xfId="33990"/>
    <cellStyle name="RowTitles-Detail 2 2 3 3 5 2" xfId="33991"/>
    <cellStyle name="RowTitles-Detail 2 2 3 3 5 2 2" xfId="33992"/>
    <cellStyle name="RowTitles-Detail 2 2 3 3 5 2 2 2" xfId="33993"/>
    <cellStyle name="RowTitles-Detail 2 2 3 3 5 2 2_Tertiary Salaries Survey" xfId="33994"/>
    <cellStyle name="RowTitles-Detail 2 2 3 3 5 2 3" xfId="33995"/>
    <cellStyle name="RowTitles-Detail 2 2 3 3 5 2_Tertiary Salaries Survey" xfId="33996"/>
    <cellStyle name="RowTitles-Detail 2 2 3 3 5 3" xfId="33997"/>
    <cellStyle name="RowTitles-Detail 2 2 3 3 5 3 2" xfId="33998"/>
    <cellStyle name="RowTitles-Detail 2 2 3 3 5 3 2 2" xfId="33999"/>
    <cellStyle name="RowTitles-Detail 2 2 3 3 5 3 2_Tertiary Salaries Survey" xfId="34000"/>
    <cellStyle name="RowTitles-Detail 2 2 3 3 5 3 3" xfId="34001"/>
    <cellStyle name="RowTitles-Detail 2 2 3 3 5 3_Tertiary Salaries Survey" xfId="34002"/>
    <cellStyle name="RowTitles-Detail 2 2 3 3 5 4" xfId="34003"/>
    <cellStyle name="RowTitles-Detail 2 2 3 3 5 4 2" xfId="34004"/>
    <cellStyle name="RowTitles-Detail 2 2 3 3 5 4_Tertiary Salaries Survey" xfId="34005"/>
    <cellStyle name="RowTitles-Detail 2 2 3 3 5 5" xfId="34006"/>
    <cellStyle name="RowTitles-Detail 2 2 3 3 5_Tertiary Salaries Survey" xfId="34007"/>
    <cellStyle name="RowTitles-Detail 2 2 3 3 6" xfId="34008"/>
    <cellStyle name="RowTitles-Detail 2 2 3 3 6 2" xfId="34009"/>
    <cellStyle name="RowTitles-Detail 2 2 3 3 6 2 2" xfId="34010"/>
    <cellStyle name="RowTitles-Detail 2 2 3 3 6 2 2 2" xfId="34011"/>
    <cellStyle name="RowTitles-Detail 2 2 3 3 6 2 2_Tertiary Salaries Survey" xfId="34012"/>
    <cellStyle name="RowTitles-Detail 2 2 3 3 6 2 3" xfId="34013"/>
    <cellStyle name="RowTitles-Detail 2 2 3 3 6 2_Tertiary Salaries Survey" xfId="34014"/>
    <cellStyle name="RowTitles-Detail 2 2 3 3 6 3" xfId="34015"/>
    <cellStyle name="RowTitles-Detail 2 2 3 3 6 3 2" xfId="34016"/>
    <cellStyle name="RowTitles-Detail 2 2 3 3 6 3 2 2" xfId="34017"/>
    <cellStyle name="RowTitles-Detail 2 2 3 3 6 3 2_Tertiary Salaries Survey" xfId="34018"/>
    <cellStyle name="RowTitles-Detail 2 2 3 3 6 3 3" xfId="34019"/>
    <cellStyle name="RowTitles-Detail 2 2 3 3 6 3_Tertiary Salaries Survey" xfId="34020"/>
    <cellStyle name="RowTitles-Detail 2 2 3 3 6 4" xfId="34021"/>
    <cellStyle name="RowTitles-Detail 2 2 3 3 6 4 2" xfId="34022"/>
    <cellStyle name="RowTitles-Detail 2 2 3 3 6 4_Tertiary Salaries Survey" xfId="34023"/>
    <cellStyle name="RowTitles-Detail 2 2 3 3 6 5" xfId="34024"/>
    <cellStyle name="RowTitles-Detail 2 2 3 3 6_Tertiary Salaries Survey" xfId="34025"/>
    <cellStyle name="RowTitles-Detail 2 2 3 3 7" xfId="34026"/>
    <cellStyle name="RowTitles-Detail 2 2 3 3 7 2" xfId="34027"/>
    <cellStyle name="RowTitles-Detail 2 2 3 3 7 2 2" xfId="34028"/>
    <cellStyle name="RowTitles-Detail 2 2 3 3 7 2_Tertiary Salaries Survey" xfId="34029"/>
    <cellStyle name="RowTitles-Detail 2 2 3 3 7 3" xfId="34030"/>
    <cellStyle name="RowTitles-Detail 2 2 3 3 7_Tertiary Salaries Survey" xfId="34031"/>
    <cellStyle name="RowTitles-Detail 2 2 3 3 8" xfId="34032"/>
    <cellStyle name="RowTitles-Detail 2 2 3 3 8 2" xfId="34033"/>
    <cellStyle name="RowTitles-Detail 2 2 3 3 8 2 2" xfId="34034"/>
    <cellStyle name="RowTitles-Detail 2 2 3 3 8 2_Tertiary Salaries Survey" xfId="34035"/>
    <cellStyle name="RowTitles-Detail 2 2 3 3 8 3" xfId="34036"/>
    <cellStyle name="RowTitles-Detail 2 2 3 3 8_Tertiary Salaries Survey" xfId="34037"/>
    <cellStyle name="RowTitles-Detail 2 2 3 3 9" xfId="34038"/>
    <cellStyle name="RowTitles-Detail 2 2 3 3_STUD aligned by INSTIT" xfId="34039"/>
    <cellStyle name="RowTitles-Detail 2 2 3 4" xfId="15305"/>
    <cellStyle name="RowTitles-Detail 2 2 3 4 10" xfId="34040"/>
    <cellStyle name="RowTitles-Detail 2 2 3 4 2" xfId="34041"/>
    <cellStyle name="RowTitles-Detail 2 2 3 4 2 2" xfId="34042"/>
    <cellStyle name="RowTitles-Detail 2 2 3 4 2 2 2" xfId="34043"/>
    <cellStyle name="RowTitles-Detail 2 2 3 4 2 2 2 2" xfId="34044"/>
    <cellStyle name="RowTitles-Detail 2 2 3 4 2 2 2_Tertiary Salaries Survey" xfId="34045"/>
    <cellStyle name="RowTitles-Detail 2 2 3 4 2 2 3" xfId="34046"/>
    <cellStyle name="RowTitles-Detail 2 2 3 4 2 2_Tertiary Salaries Survey" xfId="34047"/>
    <cellStyle name="RowTitles-Detail 2 2 3 4 2 3" xfId="34048"/>
    <cellStyle name="RowTitles-Detail 2 2 3 4 2 3 2" xfId="34049"/>
    <cellStyle name="RowTitles-Detail 2 2 3 4 2 3 2 2" xfId="34050"/>
    <cellStyle name="RowTitles-Detail 2 2 3 4 2 3 2_Tertiary Salaries Survey" xfId="34051"/>
    <cellStyle name="RowTitles-Detail 2 2 3 4 2 3 3" xfId="34052"/>
    <cellStyle name="RowTitles-Detail 2 2 3 4 2 3_Tertiary Salaries Survey" xfId="34053"/>
    <cellStyle name="RowTitles-Detail 2 2 3 4 2 4" xfId="34054"/>
    <cellStyle name="RowTitles-Detail 2 2 3 4 2 5" xfId="34055"/>
    <cellStyle name="RowTitles-Detail 2 2 3 4 2 5 2" xfId="34056"/>
    <cellStyle name="RowTitles-Detail 2 2 3 4 2 5_Tertiary Salaries Survey" xfId="34057"/>
    <cellStyle name="RowTitles-Detail 2 2 3 4 2 6" xfId="34058"/>
    <cellStyle name="RowTitles-Detail 2 2 3 4 2_Tertiary Salaries Survey" xfId="34059"/>
    <cellStyle name="RowTitles-Detail 2 2 3 4 3" xfId="34060"/>
    <cellStyle name="RowTitles-Detail 2 2 3 4 3 2" xfId="34061"/>
    <cellStyle name="RowTitles-Detail 2 2 3 4 3 2 2" xfId="34062"/>
    <cellStyle name="RowTitles-Detail 2 2 3 4 3 2 2 2" xfId="34063"/>
    <cellStyle name="RowTitles-Detail 2 2 3 4 3 2 2_Tertiary Salaries Survey" xfId="34064"/>
    <cellStyle name="RowTitles-Detail 2 2 3 4 3 2 3" xfId="34065"/>
    <cellStyle name="RowTitles-Detail 2 2 3 4 3 2_Tertiary Salaries Survey" xfId="34066"/>
    <cellStyle name="RowTitles-Detail 2 2 3 4 3 3" xfId="34067"/>
    <cellStyle name="RowTitles-Detail 2 2 3 4 3 3 2" xfId="34068"/>
    <cellStyle name="RowTitles-Detail 2 2 3 4 3 3 2 2" xfId="34069"/>
    <cellStyle name="RowTitles-Detail 2 2 3 4 3 3 2_Tertiary Salaries Survey" xfId="34070"/>
    <cellStyle name="RowTitles-Detail 2 2 3 4 3 3 3" xfId="34071"/>
    <cellStyle name="RowTitles-Detail 2 2 3 4 3 3_Tertiary Salaries Survey" xfId="34072"/>
    <cellStyle name="RowTitles-Detail 2 2 3 4 3 4" xfId="34073"/>
    <cellStyle name="RowTitles-Detail 2 2 3 4 3 5" xfId="34074"/>
    <cellStyle name="RowTitles-Detail 2 2 3 4 3_Tertiary Salaries Survey" xfId="34075"/>
    <cellStyle name="RowTitles-Detail 2 2 3 4 4" xfId="34076"/>
    <cellStyle name="RowTitles-Detail 2 2 3 4 4 2" xfId="34077"/>
    <cellStyle name="RowTitles-Detail 2 2 3 4 4 2 2" xfId="34078"/>
    <cellStyle name="RowTitles-Detail 2 2 3 4 4 2 2 2" xfId="34079"/>
    <cellStyle name="RowTitles-Detail 2 2 3 4 4 2 2_Tertiary Salaries Survey" xfId="34080"/>
    <cellStyle name="RowTitles-Detail 2 2 3 4 4 2 3" xfId="34081"/>
    <cellStyle name="RowTitles-Detail 2 2 3 4 4 2_Tertiary Salaries Survey" xfId="34082"/>
    <cellStyle name="RowTitles-Detail 2 2 3 4 4 3" xfId="34083"/>
    <cellStyle name="RowTitles-Detail 2 2 3 4 4 3 2" xfId="34084"/>
    <cellStyle name="RowTitles-Detail 2 2 3 4 4 3 2 2" xfId="34085"/>
    <cellStyle name="RowTitles-Detail 2 2 3 4 4 3 2_Tertiary Salaries Survey" xfId="34086"/>
    <cellStyle name="RowTitles-Detail 2 2 3 4 4 3 3" xfId="34087"/>
    <cellStyle name="RowTitles-Detail 2 2 3 4 4 3_Tertiary Salaries Survey" xfId="34088"/>
    <cellStyle name="RowTitles-Detail 2 2 3 4 4 4" xfId="34089"/>
    <cellStyle name="RowTitles-Detail 2 2 3 4 4 5" xfId="34090"/>
    <cellStyle name="RowTitles-Detail 2 2 3 4 4 5 2" xfId="34091"/>
    <cellStyle name="RowTitles-Detail 2 2 3 4 4 5_Tertiary Salaries Survey" xfId="34092"/>
    <cellStyle name="RowTitles-Detail 2 2 3 4 4 6" xfId="34093"/>
    <cellStyle name="RowTitles-Detail 2 2 3 4 4_Tertiary Salaries Survey" xfId="34094"/>
    <cellStyle name="RowTitles-Detail 2 2 3 4 5" xfId="34095"/>
    <cellStyle name="RowTitles-Detail 2 2 3 4 5 2" xfId="34096"/>
    <cellStyle name="RowTitles-Detail 2 2 3 4 5 2 2" xfId="34097"/>
    <cellStyle name="RowTitles-Detail 2 2 3 4 5 2 2 2" xfId="34098"/>
    <cellStyle name="RowTitles-Detail 2 2 3 4 5 2 2_Tertiary Salaries Survey" xfId="34099"/>
    <cellStyle name="RowTitles-Detail 2 2 3 4 5 2 3" xfId="34100"/>
    <cellStyle name="RowTitles-Detail 2 2 3 4 5 2_Tertiary Salaries Survey" xfId="34101"/>
    <cellStyle name="RowTitles-Detail 2 2 3 4 5 3" xfId="34102"/>
    <cellStyle name="RowTitles-Detail 2 2 3 4 5 3 2" xfId="34103"/>
    <cellStyle name="RowTitles-Detail 2 2 3 4 5 3 2 2" xfId="34104"/>
    <cellStyle name="RowTitles-Detail 2 2 3 4 5 3 2_Tertiary Salaries Survey" xfId="34105"/>
    <cellStyle name="RowTitles-Detail 2 2 3 4 5 3 3" xfId="34106"/>
    <cellStyle name="RowTitles-Detail 2 2 3 4 5 3_Tertiary Salaries Survey" xfId="34107"/>
    <cellStyle name="RowTitles-Detail 2 2 3 4 5 4" xfId="34108"/>
    <cellStyle name="RowTitles-Detail 2 2 3 4 5 4 2" xfId="34109"/>
    <cellStyle name="RowTitles-Detail 2 2 3 4 5 4_Tertiary Salaries Survey" xfId="34110"/>
    <cellStyle name="RowTitles-Detail 2 2 3 4 5 5" xfId="34111"/>
    <cellStyle name="RowTitles-Detail 2 2 3 4 5_Tertiary Salaries Survey" xfId="34112"/>
    <cellStyle name="RowTitles-Detail 2 2 3 4 6" xfId="34113"/>
    <cellStyle name="RowTitles-Detail 2 2 3 4 6 2" xfId="34114"/>
    <cellStyle name="RowTitles-Detail 2 2 3 4 6 2 2" xfId="34115"/>
    <cellStyle name="RowTitles-Detail 2 2 3 4 6 2 2 2" xfId="34116"/>
    <cellStyle name="RowTitles-Detail 2 2 3 4 6 2 2_Tertiary Salaries Survey" xfId="34117"/>
    <cellStyle name="RowTitles-Detail 2 2 3 4 6 2 3" xfId="34118"/>
    <cellStyle name="RowTitles-Detail 2 2 3 4 6 2_Tertiary Salaries Survey" xfId="34119"/>
    <cellStyle name="RowTitles-Detail 2 2 3 4 6 3" xfId="34120"/>
    <cellStyle name="RowTitles-Detail 2 2 3 4 6 3 2" xfId="34121"/>
    <cellStyle name="RowTitles-Detail 2 2 3 4 6 3 2 2" xfId="34122"/>
    <cellStyle name="RowTitles-Detail 2 2 3 4 6 3 2_Tertiary Salaries Survey" xfId="34123"/>
    <cellStyle name="RowTitles-Detail 2 2 3 4 6 3 3" xfId="34124"/>
    <cellStyle name="RowTitles-Detail 2 2 3 4 6 3_Tertiary Salaries Survey" xfId="34125"/>
    <cellStyle name="RowTitles-Detail 2 2 3 4 6 4" xfId="34126"/>
    <cellStyle name="RowTitles-Detail 2 2 3 4 6 4 2" xfId="34127"/>
    <cellStyle name="RowTitles-Detail 2 2 3 4 6 4_Tertiary Salaries Survey" xfId="34128"/>
    <cellStyle name="RowTitles-Detail 2 2 3 4 6 5" xfId="34129"/>
    <cellStyle name="RowTitles-Detail 2 2 3 4 6_Tertiary Salaries Survey" xfId="34130"/>
    <cellStyle name="RowTitles-Detail 2 2 3 4 7" xfId="34131"/>
    <cellStyle name="RowTitles-Detail 2 2 3 4 7 2" xfId="34132"/>
    <cellStyle name="RowTitles-Detail 2 2 3 4 7 2 2" xfId="34133"/>
    <cellStyle name="RowTitles-Detail 2 2 3 4 7 2_Tertiary Salaries Survey" xfId="34134"/>
    <cellStyle name="RowTitles-Detail 2 2 3 4 7 3" xfId="34135"/>
    <cellStyle name="RowTitles-Detail 2 2 3 4 7_Tertiary Salaries Survey" xfId="34136"/>
    <cellStyle name="RowTitles-Detail 2 2 3 4 8" xfId="34137"/>
    <cellStyle name="RowTitles-Detail 2 2 3 4 9" xfId="34138"/>
    <cellStyle name="RowTitles-Detail 2 2 3 4_STUD aligned by INSTIT" xfId="34139"/>
    <cellStyle name="RowTitles-Detail 2 2 3 5" xfId="34140"/>
    <cellStyle name="RowTitles-Detail 2 2 3 5 2" xfId="34141"/>
    <cellStyle name="RowTitles-Detail 2 2 3 5 2 2" xfId="34142"/>
    <cellStyle name="RowTitles-Detail 2 2 3 5 2 2 2" xfId="34143"/>
    <cellStyle name="RowTitles-Detail 2 2 3 5 2 2_Tertiary Salaries Survey" xfId="34144"/>
    <cellStyle name="RowTitles-Detail 2 2 3 5 2 3" xfId="34145"/>
    <cellStyle name="RowTitles-Detail 2 2 3 5 2_Tertiary Salaries Survey" xfId="34146"/>
    <cellStyle name="RowTitles-Detail 2 2 3 5 3" xfId="34147"/>
    <cellStyle name="RowTitles-Detail 2 2 3 5 3 2" xfId="34148"/>
    <cellStyle name="RowTitles-Detail 2 2 3 5 3 2 2" xfId="34149"/>
    <cellStyle name="RowTitles-Detail 2 2 3 5 3 2_Tertiary Salaries Survey" xfId="34150"/>
    <cellStyle name="RowTitles-Detail 2 2 3 5 3 3" xfId="34151"/>
    <cellStyle name="RowTitles-Detail 2 2 3 5 3_Tertiary Salaries Survey" xfId="34152"/>
    <cellStyle name="RowTitles-Detail 2 2 3 5 4" xfId="34153"/>
    <cellStyle name="RowTitles-Detail 2 2 3 5 5" xfId="34154"/>
    <cellStyle name="RowTitles-Detail 2 2 3 5 5 2" xfId="34155"/>
    <cellStyle name="RowTitles-Detail 2 2 3 5 5_Tertiary Salaries Survey" xfId="34156"/>
    <cellStyle name="RowTitles-Detail 2 2 3 5 6" xfId="34157"/>
    <cellStyle name="RowTitles-Detail 2 2 3 5_Tertiary Salaries Survey" xfId="34158"/>
    <cellStyle name="RowTitles-Detail 2 2 3 6" xfId="34159"/>
    <cellStyle name="RowTitles-Detail 2 2 3 6 2" xfId="34160"/>
    <cellStyle name="RowTitles-Detail 2 2 3 6 2 2" xfId="34161"/>
    <cellStyle name="RowTitles-Detail 2 2 3 6 2 2 2" xfId="34162"/>
    <cellStyle name="RowTitles-Detail 2 2 3 6 2 2_Tertiary Salaries Survey" xfId="34163"/>
    <cellStyle name="RowTitles-Detail 2 2 3 6 2 3" xfId="34164"/>
    <cellStyle name="RowTitles-Detail 2 2 3 6 2_Tertiary Salaries Survey" xfId="34165"/>
    <cellStyle name="RowTitles-Detail 2 2 3 6 3" xfId="34166"/>
    <cellStyle name="RowTitles-Detail 2 2 3 6 3 2" xfId="34167"/>
    <cellStyle name="RowTitles-Detail 2 2 3 6 3 2 2" xfId="34168"/>
    <cellStyle name="RowTitles-Detail 2 2 3 6 3 2_Tertiary Salaries Survey" xfId="34169"/>
    <cellStyle name="RowTitles-Detail 2 2 3 6 3 3" xfId="34170"/>
    <cellStyle name="RowTitles-Detail 2 2 3 6 3_Tertiary Salaries Survey" xfId="34171"/>
    <cellStyle name="RowTitles-Detail 2 2 3 6 4" xfId="34172"/>
    <cellStyle name="RowTitles-Detail 2 2 3 6 5" xfId="34173"/>
    <cellStyle name="RowTitles-Detail 2 2 3 6_Tertiary Salaries Survey" xfId="34174"/>
    <cellStyle name="RowTitles-Detail 2 2 3 7" xfId="34175"/>
    <cellStyle name="RowTitles-Detail 2 2 3 7 2" xfId="34176"/>
    <cellStyle name="RowTitles-Detail 2 2 3 7 2 2" xfId="34177"/>
    <cellStyle name="RowTitles-Detail 2 2 3 7 2 2 2" xfId="34178"/>
    <cellStyle name="RowTitles-Detail 2 2 3 7 2 2_Tertiary Salaries Survey" xfId="34179"/>
    <cellStyle name="RowTitles-Detail 2 2 3 7 2 3" xfId="34180"/>
    <cellStyle name="RowTitles-Detail 2 2 3 7 2_Tertiary Salaries Survey" xfId="34181"/>
    <cellStyle name="RowTitles-Detail 2 2 3 7 3" xfId="34182"/>
    <cellStyle name="RowTitles-Detail 2 2 3 7 3 2" xfId="34183"/>
    <cellStyle name="RowTitles-Detail 2 2 3 7 3 2 2" xfId="34184"/>
    <cellStyle name="RowTitles-Detail 2 2 3 7 3 2_Tertiary Salaries Survey" xfId="34185"/>
    <cellStyle name="RowTitles-Detail 2 2 3 7 3 3" xfId="34186"/>
    <cellStyle name="RowTitles-Detail 2 2 3 7 3_Tertiary Salaries Survey" xfId="34187"/>
    <cellStyle name="RowTitles-Detail 2 2 3 7 4" xfId="34188"/>
    <cellStyle name="RowTitles-Detail 2 2 3 7 5" xfId="34189"/>
    <cellStyle name="RowTitles-Detail 2 2 3 7 5 2" xfId="34190"/>
    <cellStyle name="RowTitles-Detail 2 2 3 7 5_Tertiary Salaries Survey" xfId="34191"/>
    <cellStyle name="RowTitles-Detail 2 2 3 7 6" xfId="34192"/>
    <cellStyle name="RowTitles-Detail 2 2 3 7_Tertiary Salaries Survey" xfId="34193"/>
    <cellStyle name="RowTitles-Detail 2 2 3 8" xfId="34194"/>
    <cellStyle name="RowTitles-Detail 2 2 3 8 2" xfId="34195"/>
    <cellStyle name="RowTitles-Detail 2 2 3 8 2 2" xfId="34196"/>
    <cellStyle name="RowTitles-Detail 2 2 3 8 2 2 2" xfId="34197"/>
    <cellStyle name="RowTitles-Detail 2 2 3 8 2 2_Tertiary Salaries Survey" xfId="34198"/>
    <cellStyle name="RowTitles-Detail 2 2 3 8 2 3" xfId="34199"/>
    <cellStyle name="RowTitles-Detail 2 2 3 8 2_Tertiary Salaries Survey" xfId="34200"/>
    <cellStyle name="RowTitles-Detail 2 2 3 8 3" xfId="34201"/>
    <cellStyle name="RowTitles-Detail 2 2 3 8 3 2" xfId="34202"/>
    <cellStyle name="RowTitles-Detail 2 2 3 8 3 2 2" xfId="34203"/>
    <cellStyle name="RowTitles-Detail 2 2 3 8 3 2_Tertiary Salaries Survey" xfId="34204"/>
    <cellStyle name="RowTitles-Detail 2 2 3 8 3 3" xfId="34205"/>
    <cellStyle name="RowTitles-Detail 2 2 3 8 3_Tertiary Salaries Survey" xfId="34206"/>
    <cellStyle name="RowTitles-Detail 2 2 3 8 4" xfId="34207"/>
    <cellStyle name="RowTitles-Detail 2 2 3 8 4 2" xfId="34208"/>
    <cellStyle name="RowTitles-Detail 2 2 3 8 4_Tertiary Salaries Survey" xfId="34209"/>
    <cellStyle name="RowTitles-Detail 2 2 3 8 5" xfId="34210"/>
    <cellStyle name="RowTitles-Detail 2 2 3 8_Tertiary Salaries Survey" xfId="34211"/>
    <cellStyle name="RowTitles-Detail 2 2 3 9" xfId="34212"/>
    <cellStyle name="RowTitles-Detail 2 2 3 9 2" xfId="34213"/>
    <cellStyle name="RowTitles-Detail 2 2 3 9 2 2" xfId="34214"/>
    <cellStyle name="RowTitles-Detail 2 2 3 9 2 2 2" xfId="34215"/>
    <cellStyle name="RowTitles-Detail 2 2 3 9 2 2_Tertiary Salaries Survey" xfId="34216"/>
    <cellStyle name="RowTitles-Detail 2 2 3 9 2 3" xfId="34217"/>
    <cellStyle name="RowTitles-Detail 2 2 3 9 2_Tertiary Salaries Survey" xfId="34218"/>
    <cellStyle name="RowTitles-Detail 2 2 3 9 3" xfId="34219"/>
    <cellStyle name="RowTitles-Detail 2 2 3 9 3 2" xfId="34220"/>
    <cellStyle name="RowTitles-Detail 2 2 3 9 3 2 2" xfId="34221"/>
    <cellStyle name="RowTitles-Detail 2 2 3 9 3 2_Tertiary Salaries Survey" xfId="34222"/>
    <cellStyle name="RowTitles-Detail 2 2 3 9 3 3" xfId="34223"/>
    <cellStyle name="RowTitles-Detail 2 2 3 9 3_Tertiary Salaries Survey" xfId="34224"/>
    <cellStyle name="RowTitles-Detail 2 2 3 9 4" xfId="34225"/>
    <cellStyle name="RowTitles-Detail 2 2 3 9 4 2" xfId="34226"/>
    <cellStyle name="RowTitles-Detail 2 2 3 9 4_Tertiary Salaries Survey" xfId="34227"/>
    <cellStyle name="RowTitles-Detail 2 2 3 9 5" xfId="34228"/>
    <cellStyle name="RowTitles-Detail 2 2 3 9_Tertiary Salaries Survey" xfId="34229"/>
    <cellStyle name="RowTitles-Detail 2 2 3_STUD aligned by INSTIT" xfId="34230"/>
    <cellStyle name="RowTitles-Detail 2 2 4" xfId="15306"/>
    <cellStyle name="RowTitles-Detail 2 2 4 10" xfId="34231"/>
    <cellStyle name="RowTitles-Detail 2 2 4 2" xfId="34232"/>
    <cellStyle name="RowTitles-Detail 2 2 4 2 2" xfId="34233"/>
    <cellStyle name="RowTitles-Detail 2 2 4 2 2 2" xfId="34234"/>
    <cellStyle name="RowTitles-Detail 2 2 4 2 2 2 2" xfId="34235"/>
    <cellStyle name="RowTitles-Detail 2 2 4 2 2 2_Tertiary Salaries Survey" xfId="34236"/>
    <cellStyle name="RowTitles-Detail 2 2 4 2 2 3" xfId="34237"/>
    <cellStyle name="RowTitles-Detail 2 2 4 2 2_Tertiary Salaries Survey" xfId="34238"/>
    <cellStyle name="RowTitles-Detail 2 2 4 2 3" xfId="34239"/>
    <cellStyle name="RowTitles-Detail 2 2 4 2 3 2" xfId="34240"/>
    <cellStyle name="RowTitles-Detail 2 2 4 2 3 2 2" xfId="34241"/>
    <cellStyle name="RowTitles-Detail 2 2 4 2 3 2_Tertiary Salaries Survey" xfId="34242"/>
    <cellStyle name="RowTitles-Detail 2 2 4 2 3 3" xfId="34243"/>
    <cellStyle name="RowTitles-Detail 2 2 4 2 3_Tertiary Salaries Survey" xfId="34244"/>
    <cellStyle name="RowTitles-Detail 2 2 4 2 4" xfId="34245"/>
    <cellStyle name="RowTitles-Detail 2 2 4 2 5" xfId="34246"/>
    <cellStyle name="RowTitles-Detail 2 2 4 2_Tertiary Salaries Survey" xfId="34247"/>
    <cellStyle name="RowTitles-Detail 2 2 4 3" xfId="34248"/>
    <cellStyle name="RowTitles-Detail 2 2 4 3 2" xfId="34249"/>
    <cellStyle name="RowTitles-Detail 2 2 4 3 2 2" xfId="34250"/>
    <cellStyle name="RowTitles-Detail 2 2 4 3 2 2 2" xfId="34251"/>
    <cellStyle name="RowTitles-Detail 2 2 4 3 2 2_Tertiary Salaries Survey" xfId="34252"/>
    <cellStyle name="RowTitles-Detail 2 2 4 3 2 3" xfId="34253"/>
    <cellStyle name="RowTitles-Detail 2 2 4 3 2_Tertiary Salaries Survey" xfId="34254"/>
    <cellStyle name="RowTitles-Detail 2 2 4 3 3" xfId="34255"/>
    <cellStyle name="RowTitles-Detail 2 2 4 3 3 2" xfId="34256"/>
    <cellStyle name="RowTitles-Detail 2 2 4 3 3 2 2" xfId="34257"/>
    <cellStyle name="RowTitles-Detail 2 2 4 3 3 2_Tertiary Salaries Survey" xfId="34258"/>
    <cellStyle name="RowTitles-Detail 2 2 4 3 3 3" xfId="34259"/>
    <cellStyle name="RowTitles-Detail 2 2 4 3 3_Tertiary Salaries Survey" xfId="34260"/>
    <cellStyle name="RowTitles-Detail 2 2 4 3 4" xfId="34261"/>
    <cellStyle name="RowTitles-Detail 2 2 4 3 5" xfId="34262"/>
    <cellStyle name="RowTitles-Detail 2 2 4 3 5 2" xfId="34263"/>
    <cellStyle name="RowTitles-Detail 2 2 4 3 5_Tertiary Salaries Survey" xfId="34264"/>
    <cellStyle name="RowTitles-Detail 2 2 4 3 6" xfId="34265"/>
    <cellStyle name="RowTitles-Detail 2 2 4 3_Tertiary Salaries Survey" xfId="34266"/>
    <cellStyle name="RowTitles-Detail 2 2 4 4" xfId="34267"/>
    <cellStyle name="RowTitles-Detail 2 2 4 4 2" xfId="34268"/>
    <cellStyle name="RowTitles-Detail 2 2 4 4 2 2" xfId="34269"/>
    <cellStyle name="RowTitles-Detail 2 2 4 4 2 2 2" xfId="34270"/>
    <cellStyle name="RowTitles-Detail 2 2 4 4 2 2_Tertiary Salaries Survey" xfId="34271"/>
    <cellStyle name="RowTitles-Detail 2 2 4 4 2 3" xfId="34272"/>
    <cellStyle name="RowTitles-Detail 2 2 4 4 2_Tertiary Salaries Survey" xfId="34273"/>
    <cellStyle name="RowTitles-Detail 2 2 4 4 3" xfId="34274"/>
    <cellStyle name="RowTitles-Detail 2 2 4 4 3 2" xfId="34275"/>
    <cellStyle name="RowTitles-Detail 2 2 4 4 3 2 2" xfId="34276"/>
    <cellStyle name="RowTitles-Detail 2 2 4 4 3 2_Tertiary Salaries Survey" xfId="34277"/>
    <cellStyle name="RowTitles-Detail 2 2 4 4 3 3" xfId="34278"/>
    <cellStyle name="RowTitles-Detail 2 2 4 4 3_Tertiary Salaries Survey" xfId="34279"/>
    <cellStyle name="RowTitles-Detail 2 2 4 4 4" xfId="34280"/>
    <cellStyle name="RowTitles-Detail 2 2 4 4 4 2" xfId="34281"/>
    <cellStyle name="RowTitles-Detail 2 2 4 4 4_Tertiary Salaries Survey" xfId="34282"/>
    <cellStyle name="RowTitles-Detail 2 2 4 4 5" xfId="34283"/>
    <cellStyle name="RowTitles-Detail 2 2 4 4_Tertiary Salaries Survey" xfId="34284"/>
    <cellStyle name="RowTitles-Detail 2 2 4 5" xfId="34285"/>
    <cellStyle name="RowTitles-Detail 2 2 4 5 2" xfId="34286"/>
    <cellStyle name="RowTitles-Detail 2 2 4 5 2 2" xfId="34287"/>
    <cellStyle name="RowTitles-Detail 2 2 4 5 2 2 2" xfId="34288"/>
    <cellStyle name="RowTitles-Detail 2 2 4 5 2 2_Tertiary Salaries Survey" xfId="34289"/>
    <cellStyle name="RowTitles-Detail 2 2 4 5 2 3" xfId="34290"/>
    <cellStyle name="RowTitles-Detail 2 2 4 5 2_Tertiary Salaries Survey" xfId="34291"/>
    <cellStyle name="RowTitles-Detail 2 2 4 5 3" xfId="34292"/>
    <cellStyle name="RowTitles-Detail 2 2 4 5 3 2" xfId="34293"/>
    <cellStyle name="RowTitles-Detail 2 2 4 5 3 2 2" xfId="34294"/>
    <cellStyle name="RowTitles-Detail 2 2 4 5 3 2_Tertiary Salaries Survey" xfId="34295"/>
    <cellStyle name="RowTitles-Detail 2 2 4 5 3 3" xfId="34296"/>
    <cellStyle name="RowTitles-Detail 2 2 4 5 3_Tertiary Salaries Survey" xfId="34297"/>
    <cellStyle name="RowTitles-Detail 2 2 4 5 4" xfId="34298"/>
    <cellStyle name="RowTitles-Detail 2 2 4 5 4 2" xfId="34299"/>
    <cellStyle name="RowTitles-Detail 2 2 4 5 4_Tertiary Salaries Survey" xfId="34300"/>
    <cellStyle name="RowTitles-Detail 2 2 4 5 5" xfId="34301"/>
    <cellStyle name="RowTitles-Detail 2 2 4 5_Tertiary Salaries Survey" xfId="34302"/>
    <cellStyle name="RowTitles-Detail 2 2 4 6" xfId="34303"/>
    <cellStyle name="RowTitles-Detail 2 2 4 6 2" xfId="34304"/>
    <cellStyle name="RowTitles-Detail 2 2 4 6 2 2" xfId="34305"/>
    <cellStyle name="RowTitles-Detail 2 2 4 6 2 2 2" xfId="34306"/>
    <cellStyle name="RowTitles-Detail 2 2 4 6 2 2_Tertiary Salaries Survey" xfId="34307"/>
    <cellStyle name="RowTitles-Detail 2 2 4 6 2 3" xfId="34308"/>
    <cellStyle name="RowTitles-Detail 2 2 4 6 2_Tertiary Salaries Survey" xfId="34309"/>
    <cellStyle name="RowTitles-Detail 2 2 4 6 3" xfId="34310"/>
    <cellStyle name="RowTitles-Detail 2 2 4 6 3 2" xfId="34311"/>
    <cellStyle name="RowTitles-Detail 2 2 4 6 3 2 2" xfId="34312"/>
    <cellStyle name="RowTitles-Detail 2 2 4 6 3 2_Tertiary Salaries Survey" xfId="34313"/>
    <cellStyle name="RowTitles-Detail 2 2 4 6 3 3" xfId="34314"/>
    <cellStyle name="RowTitles-Detail 2 2 4 6 3_Tertiary Salaries Survey" xfId="34315"/>
    <cellStyle name="RowTitles-Detail 2 2 4 6 4" xfId="34316"/>
    <cellStyle name="RowTitles-Detail 2 2 4 6 4 2" xfId="34317"/>
    <cellStyle name="RowTitles-Detail 2 2 4 6 4_Tertiary Salaries Survey" xfId="34318"/>
    <cellStyle name="RowTitles-Detail 2 2 4 6 5" xfId="34319"/>
    <cellStyle name="RowTitles-Detail 2 2 4 6_Tertiary Salaries Survey" xfId="34320"/>
    <cellStyle name="RowTitles-Detail 2 2 4 7" xfId="34321"/>
    <cellStyle name="RowTitles-Detail 2 2 4 7 2" xfId="34322"/>
    <cellStyle name="RowTitles-Detail 2 2 4 7 2 2" xfId="34323"/>
    <cellStyle name="RowTitles-Detail 2 2 4 7 2_Tertiary Salaries Survey" xfId="34324"/>
    <cellStyle name="RowTitles-Detail 2 2 4 7 3" xfId="34325"/>
    <cellStyle name="RowTitles-Detail 2 2 4 7_Tertiary Salaries Survey" xfId="34326"/>
    <cellStyle name="RowTitles-Detail 2 2 4 8" xfId="34327"/>
    <cellStyle name="RowTitles-Detail 2 2 4 9" xfId="34328"/>
    <cellStyle name="RowTitles-Detail 2 2 4_STUD aligned by INSTIT" xfId="34329"/>
    <cellStyle name="RowTitles-Detail 2 2 5" xfId="15307"/>
    <cellStyle name="RowTitles-Detail 2 2 5 10" xfId="34330"/>
    <cellStyle name="RowTitles-Detail 2 2 5 2" xfId="34331"/>
    <cellStyle name="RowTitles-Detail 2 2 5 2 2" xfId="34332"/>
    <cellStyle name="RowTitles-Detail 2 2 5 2 2 2" xfId="34333"/>
    <cellStyle name="RowTitles-Detail 2 2 5 2 2 2 2" xfId="34334"/>
    <cellStyle name="RowTitles-Detail 2 2 5 2 2 2_Tertiary Salaries Survey" xfId="34335"/>
    <cellStyle name="RowTitles-Detail 2 2 5 2 2 3" xfId="34336"/>
    <cellStyle name="RowTitles-Detail 2 2 5 2 2_Tertiary Salaries Survey" xfId="34337"/>
    <cellStyle name="RowTitles-Detail 2 2 5 2 3" xfId="34338"/>
    <cellStyle name="RowTitles-Detail 2 2 5 2 3 2" xfId="34339"/>
    <cellStyle name="RowTitles-Detail 2 2 5 2 3 2 2" xfId="34340"/>
    <cellStyle name="RowTitles-Detail 2 2 5 2 3 2_Tertiary Salaries Survey" xfId="34341"/>
    <cellStyle name="RowTitles-Detail 2 2 5 2 3 3" xfId="34342"/>
    <cellStyle name="RowTitles-Detail 2 2 5 2 3_Tertiary Salaries Survey" xfId="34343"/>
    <cellStyle name="RowTitles-Detail 2 2 5 2 4" xfId="34344"/>
    <cellStyle name="RowTitles-Detail 2 2 5 2 5" xfId="34345"/>
    <cellStyle name="RowTitles-Detail 2 2 5 2 5 2" xfId="34346"/>
    <cellStyle name="RowTitles-Detail 2 2 5 2 5_Tertiary Salaries Survey" xfId="34347"/>
    <cellStyle name="RowTitles-Detail 2 2 5 2 6" xfId="34348"/>
    <cellStyle name="RowTitles-Detail 2 2 5 2_Tertiary Salaries Survey" xfId="34349"/>
    <cellStyle name="RowTitles-Detail 2 2 5 3" xfId="34350"/>
    <cellStyle name="RowTitles-Detail 2 2 5 3 2" xfId="34351"/>
    <cellStyle name="RowTitles-Detail 2 2 5 3 2 2" xfId="34352"/>
    <cellStyle name="RowTitles-Detail 2 2 5 3 2 2 2" xfId="34353"/>
    <cellStyle name="RowTitles-Detail 2 2 5 3 2 2_Tertiary Salaries Survey" xfId="34354"/>
    <cellStyle name="RowTitles-Detail 2 2 5 3 2 3" xfId="34355"/>
    <cellStyle name="RowTitles-Detail 2 2 5 3 2_Tertiary Salaries Survey" xfId="34356"/>
    <cellStyle name="RowTitles-Detail 2 2 5 3 3" xfId="34357"/>
    <cellStyle name="RowTitles-Detail 2 2 5 3 3 2" xfId="34358"/>
    <cellStyle name="RowTitles-Detail 2 2 5 3 3 2 2" xfId="34359"/>
    <cellStyle name="RowTitles-Detail 2 2 5 3 3 2_Tertiary Salaries Survey" xfId="34360"/>
    <cellStyle name="RowTitles-Detail 2 2 5 3 3 3" xfId="34361"/>
    <cellStyle name="RowTitles-Detail 2 2 5 3 3_Tertiary Salaries Survey" xfId="34362"/>
    <cellStyle name="RowTitles-Detail 2 2 5 3 4" xfId="34363"/>
    <cellStyle name="RowTitles-Detail 2 2 5 3 5" xfId="34364"/>
    <cellStyle name="RowTitles-Detail 2 2 5 3_Tertiary Salaries Survey" xfId="34365"/>
    <cellStyle name="RowTitles-Detail 2 2 5 4" xfId="34366"/>
    <cellStyle name="RowTitles-Detail 2 2 5 4 2" xfId="34367"/>
    <cellStyle name="RowTitles-Detail 2 2 5 4 2 2" xfId="34368"/>
    <cellStyle name="RowTitles-Detail 2 2 5 4 2 2 2" xfId="34369"/>
    <cellStyle name="RowTitles-Detail 2 2 5 4 2 2_Tertiary Salaries Survey" xfId="34370"/>
    <cellStyle name="RowTitles-Detail 2 2 5 4 2 3" xfId="34371"/>
    <cellStyle name="RowTitles-Detail 2 2 5 4 2_Tertiary Salaries Survey" xfId="34372"/>
    <cellStyle name="RowTitles-Detail 2 2 5 4 3" xfId="34373"/>
    <cellStyle name="RowTitles-Detail 2 2 5 4 3 2" xfId="34374"/>
    <cellStyle name="RowTitles-Detail 2 2 5 4 3 2 2" xfId="34375"/>
    <cellStyle name="RowTitles-Detail 2 2 5 4 3 2_Tertiary Salaries Survey" xfId="34376"/>
    <cellStyle name="RowTitles-Detail 2 2 5 4 3 3" xfId="34377"/>
    <cellStyle name="RowTitles-Detail 2 2 5 4 3_Tertiary Salaries Survey" xfId="34378"/>
    <cellStyle name="RowTitles-Detail 2 2 5 4 4" xfId="34379"/>
    <cellStyle name="RowTitles-Detail 2 2 5 4 4 2" xfId="34380"/>
    <cellStyle name="RowTitles-Detail 2 2 5 4 4_Tertiary Salaries Survey" xfId="34381"/>
    <cellStyle name="RowTitles-Detail 2 2 5 4 5" xfId="34382"/>
    <cellStyle name="RowTitles-Detail 2 2 5 4_Tertiary Salaries Survey" xfId="34383"/>
    <cellStyle name="RowTitles-Detail 2 2 5 5" xfId="34384"/>
    <cellStyle name="RowTitles-Detail 2 2 5 5 2" xfId="34385"/>
    <cellStyle name="RowTitles-Detail 2 2 5 5 2 2" xfId="34386"/>
    <cellStyle name="RowTitles-Detail 2 2 5 5 2 2 2" xfId="34387"/>
    <cellStyle name="RowTitles-Detail 2 2 5 5 2 2_Tertiary Salaries Survey" xfId="34388"/>
    <cellStyle name="RowTitles-Detail 2 2 5 5 2 3" xfId="34389"/>
    <cellStyle name="RowTitles-Detail 2 2 5 5 2_Tertiary Salaries Survey" xfId="34390"/>
    <cellStyle name="RowTitles-Detail 2 2 5 5 3" xfId="34391"/>
    <cellStyle name="RowTitles-Detail 2 2 5 5 3 2" xfId="34392"/>
    <cellStyle name="RowTitles-Detail 2 2 5 5 3 2 2" xfId="34393"/>
    <cellStyle name="RowTitles-Detail 2 2 5 5 3 2_Tertiary Salaries Survey" xfId="34394"/>
    <cellStyle name="RowTitles-Detail 2 2 5 5 3 3" xfId="34395"/>
    <cellStyle name="RowTitles-Detail 2 2 5 5 3_Tertiary Salaries Survey" xfId="34396"/>
    <cellStyle name="RowTitles-Detail 2 2 5 5 4" xfId="34397"/>
    <cellStyle name="RowTitles-Detail 2 2 5 5 4 2" xfId="34398"/>
    <cellStyle name="RowTitles-Detail 2 2 5 5 4_Tertiary Salaries Survey" xfId="34399"/>
    <cellStyle name="RowTitles-Detail 2 2 5 5 5" xfId="34400"/>
    <cellStyle name="RowTitles-Detail 2 2 5 5_Tertiary Salaries Survey" xfId="34401"/>
    <cellStyle name="RowTitles-Detail 2 2 5 6" xfId="34402"/>
    <cellStyle name="RowTitles-Detail 2 2 5 6 2" xfId="34403"/>
    <cellStyle name="RowTitles-Detail 2 2 5 6 2 2" xfId="34404"/>
    <cellStyle name="RowTitles-Detail 2 2 5 6 2 2 2" xfId="34405"/>
    <cellStyle name="RowTitles-Detail 2 2 5 6 2 2_Tertiary Salaries Survey" xfId="34406"/>
    <cellStyle name="RowTitles-Detail 2 2 5 6 2 3" xfId="34407"/>
    <cellStyle name="RowTitles-Detail 2 2 5 6 2_Tertiary Salaries Survey" xfId="34408"/>
    <cellStyle name="RowTitles-Detail 2 2 5 6 3" xfId="34409"/>
    <cellStyle name="RowTitles-Detail 2 2 5 6 3 2" xfId="34410"/>
    <cellStyle name="RowTitles-Detail 2 2 5 6 3 2 2" xfId="34411"/>
    <cellStyle name="RowTitles-Detail 2 2 5 6 3 2_Tertiary Salaries Survey" xfId="34412"/>
    <cellStyle name="RowTitles-Detail 2 2 5 6 3 3" xfId="34413"/>
    <cellStyle name="RowTitles-Detail 2 2 5 6 3_Tertiary Salaries Survey" xfId="34414"/>
    <cellStyle name="RowTitles-Detail 2 2 5 6 4" xfId="34415"/>
    <cellStyle name="RowTitles-Detail 2 2 5 6 4 2" xfId="34416"/>
    <cellStyle name="RowTitles-Detail 2 2 5 6 4_Tertiary Salaries Survey" xfId="34417"/>
    <cellStyle name="RowTitles-Detail 2 2 5 6 5" xfId="34418"/>
    <cellStyle name="RowTitles-Detail 2 2 5 6_Tertiary Salaries Survey" xfId="34419"/>
    <cellStyle name="RowTitles-Detail 2 2 5 7" xfId="34420"/>
    <cellStyle name="RowTitles-Detail 2 2 5 7 2" xfId="34421"/>
    <cellStyle name="RowTitles-Detail 2 2 5 7 2 2" xfId="34422"/>
    <cellStyle name="RowTitles-Detail 2 2 5 7 2_Tertiary Salaries Survey" xfId="34423"/>
    <cellStyle name="RowTitles-Detail 2 2 5 7 3" xfId="34424"/>
    <cellStyle name="RowTitles-Detail 2 2 5 7_Tertiary Salaries Survey" xfId="34425"/>
    <cellStyle name="RowTitles-Detail 2 2 5 8" xfId="34426"/>
    <cellStyle name="RowTitles-Detail 2 2 5 8 2" xfId="34427"/>
    <cellStyle name="RowTitles-Detail 2 2 5 8 2 2" xfId="34428"/>
    <cellStyle name="RowTitles-Detail 2 2 5 8 2_Tertiary Salaries Survey" xfId="34429"/>
    <cellStyle name="RowTitles-Detail 2 2 5 8 3" xfId="34430"/>
    <cellStyle name="RowTitles-Detail 2 2 5 8_Tertiary Salaries Survey" xfId="34431"/>
    <cellStyle name="RowTitles-Detail 2 2 5 9" xfId="34432"/>
    <cellStyle name="RowTitles-Detail 2 2 5_STUD aligned by INSTIT" xfId="34433"/>
    <cellStyle name="RowTitles-Detail 2 2 6" xfId="15308"/>
    <cellStyle name="RowTitles-Detail 2 2 6 10" xfId="34434"/>
    <cellStyle name="RowTitles-Detail 2 2 6 2" xfId="34435"/>
    <cellStyle name="RowTitles-Detail 2 2 6 2 2" xfId="34436"/>
    <cellStyle name="RowTitles-Detail 2 2 6 2 2 2" xfId="34437"/>
    <cellStyle name="RowTitles-Detail 2 2 6 2 2 2 2" xfId="34438"/>
    <cellStyle name="RowTitles-Detail 2 2 6 2 2 2_Tertiary Salaries Survey" xfId="34439"/>
    <cellStyle name="RowTitles-Detail 2 2 6 2 2 3" xfId="34440"/>
    <cellStyle name="RowTitles-Detail 2 2 6 2 2_Tertiary Salaries Survey" xfId="34441"/>
    <cellStyle name="RowTitles-Detail 2 2 6 2 3" xfId="34442"/>
    <cellStyle name="RowTitles-Detail 2 2 6 2 3 2" xfId="34443"/>
    <cellStyle name="RowTitles-Detail 2 2 6 2 3 2 2" xfId="34444"/>
    <cellStyle name="RowTitles-Detail 2 2 6 2 3 2_Tertiary Salaries Survey" xfId="34445"/>
    <cellStyle name="RowTitles-Detail 2 2 6 2 3 3" xfId="34446"/>
    <cellStyle name="RowTitles-Detail 2 2 6 2 3_Tertiary Salaries Survey" xfId="34447"/>
    <cellStyle name="RowTitles-Detail 2 2 6 2 4" xfId="34448"/>
    <cellStyle name="RowTitles-Detail 2 2 6 2 5" xfId="34449"/>
    <cellStyle name="RowTitles-Detail 2 2 6 2 5 2" xfId="34450"/>
    <cellStyle name="RowTitles-Detail 2 2 6 2 5_Tertiary Salaries Survey" xfId="34451"/>
    <cellStyle name="RowTitles-Detail 2 2 6 2 6" xfId="34452"/>
    <cellStyle name="RowTitles-Detail 2 2 6 2_Tertiary Salaries Survey" xfId="34453"/>
    <cellStyle name="RowTitles-Detail 2 2 6 3" xfId="34454"/>
    <cellStyle name="RowTitles-Detail 2 2 6 3 2" xfId="34455"/>
    <cellStyle name="RowTitles-Detail 2 2 6 3 2 2" xfId="34456"/>
    <cellStyle name="RowTitles-Detail 2 2 6 3 2 2 2" xfId="34457"/>
    <cellStyle name="RowTitles-Detail 2 2 6 3 2 2_Tertiary Salaries Survey" xfId="34458"/>
    <cellStyle name="RowTitles-Detail 2 2 6 3 2 3" xfId="34459"/>
    <cellStyle name="RowTitles-Detail 2 2 6 3 2_Tertiary Salaries Survey" xfId="34460"/>
    <cellStyle name="RowTitles-Detail 2 2 6 3 3" xfId="34461"/>
    <cellStyle name="RowTitles-Detail 2 2 6 3 3 2" xfId="34462"/>
    <cellStyle name="RowTitles-Detail 2 2 6 3 3 2 2" xfId="34463"/>
    <cellStyle name="RowTitles-Detail 2 2 6 3 3 2_Tertiary Salaries Survey" xfId="34464"/>
    <cellStyle name="RowTitles-Detail 2 2 6 3 3 3" xfId="34465"/>
    <cellStyle name="RowTitles-Detail 2 2 6 3 3_Tertiary Salaries Survey" xfId="34466"/>
    <cellStyle name="RowTitles-Detail 2 2 6 3 4" xfId="34467"/>
    <cellStyle name="RowTitles-Detail 2 2 6 3 5" xfId="34468"/>
    <cellStyle name="RowTitles-Detail 2 2 6 3_Tertiary Salaries Survey" xfId="34469"/>
    <cellStyle name="RowTitles-Detail 2 2 6 4" xfId="34470"/>
    <cellStyle name="RowTitles-Detail 2 2 6 4 2" xfId="34471"/>
    <cellStyle name="RowTitles-Detail 2 2 6 4 2 2" xfId="34472"/>
    <cellStyle name="RowTitles-Detail 2 2 6 4 2 2 2" xfId="34473"/>
    <cellStyle name="RowTitles-Detail 2 2 6 4 2 2_Tertiary Salaries Survey" xfId="34474"/>
    <cellStyle name="RowTitles-Detail 2 2 6 4 2 3" xfId="34475"/>
    <cellStyle name="RowTitles-Detail 2 2 6 4 2_Tertiary Salaries Survey" xfId="34476"/>
    <cellStyle name="RowTitles-Detail 2 2 6 4 3" xfId="34477"/>
    <cellStyle name="RowTitles-Detail 2 2 6 4 3 2" xfId="34478"/>
    <cellStyle name="RowTitles-Detail 2 2 6 4 3 2 2" xfId="34479"/>
    <cellStyle name="RowTitles-Detail 2 2 6 4 3 2_Tertiary Salaries Survey" xfId="34480"/>
    <cellStyle name="RowTitles-Detail 2 2 6 4 3 3" xfId="34481"/>
    <cellStyle name="RowTitles-Detail 2 2 6 4 3_Tertiary Salaries Survey" xfId="34482"/>
    <cellStyle name="RowTitles-Detail 2 2 6 4 4" xfId="34483"/>
    <cellStyle name="RowTitles-Detail 2 2 6 4 5" xfId="34484"/>
    <cellStyle name="RowTitles-Detail 2 2 6 4 5 2" xfId="34485"/>
    <cellStyle name="RowTitles-Detail 2 2 6 4 5_Tertiary Salaries Survey" xfId="34486"/>
    <cellStyle name="RowTitles-Detail 2 2 6 4 6" xfId="34487"/>
    <cellStyle name="RowTitles-Detail 2 2 6 4_Tertiary Salaries Survey" xfId="34488"/>
    <cellStyle name="RowTitles-Detail 2 2 6 5" xfId="34489"/>
    <cellStyle name="RowTitles-Detail 2 2 6 5 2" xfId="34490"/>
    <cellStyle name="RowTitles-Detail 2 2 6 5 2 2" xfId="34491"/>
    <cellStyle name="RowTitles-Detail 2 2 6 5 2 2 2" xfId="34492"/>
    <cellStyle name="RowTitles-Detail 2 2 6 5 2 2_Tertiary Salaries Survey" xfId="34493"/>
    <cellStyle name="RowTitles-Detail 2 2 6 5 2 3" xfId="34494"/>
    <cellStyle name="RowTitles-Detail 2 2 6 5 2_Tertiary Salaries Survey" xfId="34495"/>
    <cellStyle name="RowTitles-Detail 2 2 6 5 3" xfId="34496"/>
    <cellStyle name="RowTitles-Detail 2 2 6 5 3 2" xfId="34497"/>
    <cellStyle name="RowTitles-Detail 2 2 6 5 3 2 2" xfId="34498"/>
    <cellStyle name="RowTitles-Detail 2 2 6 5 3 2_Tertiary Salaries Survey" xfId="34499"/>
    <cellStyle name="RowTitles-Detail 2 2 6 5 3 3" xfId="34500"/>
    <cellStyle name="RowTitles-Detail 2 2 6 5 3_Tertiary Salaries Survey" xfId="34501"/>
    <cellStyle name="RowTitles-Detail 2 2 6 5 4" xfId="34502"/>
    <cellStyle name="RowTitles-Detail 2 2 6 5 4 2" xfId="34503"/>
    <cellStyle name="RowTitles-Detail 2 2 6 5 4_Tertiary Salaries Survey" xfId="34504"/>
    <cellStyle name="RowTitles-Detail 2 2 6 5 5" xfId="34505"/>
    <cellStyle name="RowTitles-Detail 2 2 6 5_Tertiary Salaries Survey" xfId="34506"/>
    <cellStyle name="RowTitles-Detail 2 2 6 6" xfId="34507"/>
    <cellStyle name="RowTitles-Detail 2 2 6 6 2" xfId="34508"/>
    <cellStyle name="RowTitles-Detail 2 2 6 6 2 2" xfId="34509"/>
    <cellStyle name="RowTitles-Detail 2 2 6 6 2 2 2" xfId="34510"/>
    <cellStyle name="RowTitles-Detail 2 2 6 6 2 2_Tertiary Salaries Survey" xfId="34511"/>
    <cellStyle name="RowTitles-Detail 2 2 6 6 2 3" xfId="34512"/>
    <cellStyle name="RowTitles-Detail 2 2 6 6 2_Tertiary Salaries Survey" xfId="34513"/>
    <cellStyle name="RowTitles-Detail 2 2 6 6 3" xfId="34514"/>
    <cellStyle name="RowTitles-Detail 2 2 6 6 3 2" xfId="34515"/>
    <cellStyle name="RowTitles-Detail 2 2 6 6 3 2 2" xfId="34516"/>
    <cellStyle name="RowTitles-Detail 2 2 6 6 3 2_Tertiary Salaries Survey" xfId="34517"/>
    <cellStyle name="RowTitles-Detail 2 2 6 6 3 3" xfId="34518"/>
    <cellStyle name="RowTitles-Detail 2 2 6 6 3_Tertiary Salaries Survey" xfId="34519"/>
    <cellStyle name="RowTitles-Detail 2 2 6 6 4" xfId="34520"/>
    <cellStyle name="RowTitles-Detail 2 2 6 6 4 2" xfId="34521"/>
    <cellStyle name="RowTitles-Detail 2 2 6 6 4_Tertiary Salaries Survey" xfId="34522"/>
    <cellStyle name="RowTitles-Detail 2 2 6 6 5" xfId="34523"/>
    <cellStyle name="RowTitles-Detail 2 2 6 6_Tertiary Salaries Survey" xfId="34524"/>
    <cellStyle name="RowTitles-Detail 2 2 6 7" xfId="34525"/>
    <cellStyle name="RowTitles-Detail 2 2 6 7 2" xfId="34526"/>
    <cellStyle name="RowTitles-Detail 2 2 6 7 2 2" xfId="34527"/>
    <cellStyle name="RowTitles-Detail 2 2 6 7 2_Tertiary Salaries Survey" xfId="34528"/>
    <cellStyle name="RowTitles-Detail 2 2 6 7 3" xfId="34529"/>
    <cellStyle name="RowTitles-Detail 2 2 6 7_Tertiary Salaries Survey" xfId="34530"/>
    <cellStyle name="RowTitles-Detail 2 2 6 8" xfId="34531"/>
    <cellStyle name="RowTitles-Detail 2 2 6 9" xfId="34532"/>
    <cellStyle name="RowTitles-Detail 2 2 6_STUD aligned by INSTIT" xfId="34533"/>
    <cellStyle name="RowTitles-Detail 2 2 7" xfId="34534"/>
    <cellStyle name="RowTitles-Detail 2 2 7 2" xfId="34535"/>
    <cellStyle name="RowTitles-Detail 2 2 7 2 2" xfId="34536"/>
    <cellStyle name="RowTitles-Detail 2 2 7 2 2 2" xfId="34537"/>
    <cellStyle name="RowTitles-Detail 2 2 7 2 2_Tertiary Salaries Survey" xfId="34538"/>
    <cellStyle name="RowTitles-Detail 2 2 7 2 3" xfId="34539"/>
    <cellStyle name="RowTitles-Detail 2 2 7 2_Tertiary Salaries Survey" xfId="34540"/>
    <cellStyle name="RowTitles-Detail 2 2 7 3" xfId="34541"/>
    <cellStyle name="RowTitles-Detail 2 2 7 3 2" xfId="34542"/>
    <cellStyle name="RowTitles-Detail 2 2 7 3 2 2" xfId="34543"/>
    <cellStyle name="RowTitles-Detail 2 2 7 3 2_Tertiary Salaries Survey" xfId="34544"/>
    <cellStyle name="RowTitles-Detail 2 2 7 3 3" xfId="34545"/>
    <cellStyle name="RowTitles-Detail 2 2 7 3_Tertiary Salaries Survey" xfId="34546"/>
    <cellStyle name="RowTitles-Detail 2 2 7 4" xfId="34547"/>
    <cellStyle name="RowTitles-Detail 2 2 7 5" xfId="34548"/>
    <cellStyle name="RowTitles-Detail 2 2 7 5 2" xfId="34549"/>
    <cellStyle name="RowTitles-Detail 2 2 7 5_Tertiary Salaries Survey" xfId="34550"/>
    <cellStyle name="RowTitles-Detail 2 2 7 6" xfId="34551"/>
    <cellStyle name="RowTitles-Detail 2 2 7_Tertiary Salaries Survey" xfId="34552"/>
    <cellStyle name="RowTitles-Detail 2 2 8" xfId="34553"/>
    <cellStyle name="RowTitles-Detail 2 2 8 2" xfId="34554"/>
    <cellStyle name="RowTitles-Detail 2 2 8 2 2" xfId="34555"/>
    <cellStyle name="RowTitles-Detail 2 2 8 2 2 2" xfId="34556"/>
    <cellStyle name="RowTitles-Detail 2 2 8 2 2_Tertiary Salaries Survey" xfId="34557"/>
    <cellStyle name="RowTitles-Detail 2 2 8 2 3" xfId="34558"/>
    <cellStyle name="RowTitles-Detail 2 2 8 2_Tertiary Salaries Survey" xfId="34559"/>
    <cellStyle name="RowTitles-Detail 2 2 8 3" xfId="34560"/>
    <cellStyle name="RowTitles-Detail 2 2 8 3 2" xfId="34561"/>
    <cellStyle name="RowTitles-Detail 2 2 8 3 2 2" xfId="34562"/>
    <cellStyle name="RowTitles-Detail 2 2 8 3 2_Tertiary Salaries Survey" xfId="34563"/>
    <cellStyle name="RowTitles-Detail 2 2 8 3 3" xfId="34564"/>
    <cellStyle name="RowTitles-Detail 2 2 8 3_Tertiary Salaries Survey" xfId="34565"/>
    <cellStyle name="RowTitles-Detail 2 2 8 4" xfId="34566"/>
    <cellStyle name="RowTitles-Detail 2 2 8 5" xfId="34567"/>
    <cellStyle name="RowTitles-Detail 2 2 8_Tertiary Salaries Survey" xfId="34568"/>
    <cellStyle name="RowTitles-Detail 2 2 9" xfId="34569"/>
    <cellStyle name="RowTitles-Detail 2 2 9 2" xfId="34570"/>
    <cellStyle name="RowTitles-Detail 2 2 9 2 2" xfId="34571"/>
    <cellStyle name="RowTitles-Detail 2 2 9 2 2 2" xfId="34572"/>
    <cellStyle name="RowTitles-Detail 2 2 9 2 2_Tertiary Salaries Survey" xfId="34573"/>
    <cellStyle name="RowTitles-Detail 2 2 9 2 3" xfId="34574"/>
    <cellStyle name="RowTitles-Detail 2 2 9 2_Tertiary Salaries Survey" xfId="34575"/>
    <cellStyle name="RowTitles-Detail 2 2 9 3" xfId="34576"/>
    <cellStyle name="RowTitles-Detail 2 2 9 3 2" xfId="34577"/>
    <cellStyle name="RowTitles-Detail 2 2 9 3 2 2" xfId="34578"/>
    <cellStyle name="RowTitles-Detail 2 2 9 3 2_Tertiary Salaries Survey" xfId="34579"/>
    <cellStyle name="RowTitles-Detail 2 2 9 3 3" xfId="34580"/>
    <cellStyle name="RowTitles-Detail 2 2 9 3_Tertiary Salaries Survey" xfId="34581"/>
    <cellStyle name="RowTitles-Detail 2 2 9 4" xfId="34582"/>
    <cellStyle name="RowTitles-Detail 2 2 9 5" xfId="34583"/>
    <cellStyle name="RowTitles-Detail 2 2 9 5 2" xfId="34584"/>
    <cellStyle name="RowTitles-Detail 2 2 9 5_Tertiary Salaries Survey" xfId="34585"/>
    <cellStyle name="RowTitles-Detail 2 2 9 6" xfId="34586"/>
    <cellStyle name="RowTitles-Detail 2 2 9_Tertiary Salaries Survey" xfId="34587"/>
    <cellStyle name="RowTitles-Detail 2 2_STUD aligned by INSTIT" xfId="34588"/>
    <cellStyle name="RowTitles-Detail 2 3" xfId="15309"/>
    <cellStyle name="RowTitles-Detail 2 3 10" xfId="34589"/>
    <cellStyle name="RowTitles-Detail 2 3 10 2" xfId="34590"/>
    <cellStyle name="RowTitles-Detail 2 3 10 2 2" xfId="34591"/>
    <cellStyle name="RowTitles-Detail 2 3 10 2 2 2" xfId="34592"/>
    <cellStyle name="RowTitles-Detail 2 3 10 2 2_Tertiary Salaries Survey" xfId="34593"/>
    <cellStyle name="RowTitles-Detail 2 3 10 2 3" xfId="34594"/>
    <cellStyle name="RowTitles-Detail 2 3 10 2_Tertiary Salaries Survey" xfId="34595"/>
    <cellStyle name="RowTitles-Detail 2 3 10 3" xfId="34596"/>
    <cellStyle name="RowTitles-Detail 2 3 10 3 2" xfId="34597"/>
    <cellStyle name="RowTitles-Detail 2 3 10 3 2 2" xfId="34598"/>
    <cellStyle name="RowTitles-Detail 2 3 10 3 2_Tertiary Salaries Survey" xfId="34599"/>
    <cellStyle name="RowTitles-Detail 2 3 10 3 3" xfId="34600"/>
    <cellStyle name="RowTitles-Detail 2 3 10 3_Tertiary Salaries Survey" xfId="34601"/>
    <cellStyle name="RowTitles-Detail 2 3 10 4" xfId="34602"/>
    <cellStyle name="RowTitles-Detail 2 3 10 4 2" xfId="34603"/>
    <cellStyle name="RowTitles-Detail 2 3 10 4_Tertiary Salaries Survey" xfId="34604"/>
    <cellStyle name="RowTitles-Detail 2 3 10 5" xfId="34605"/>
    <cellStyle name="RowTitles-Detail 2 3 10_Tertiary Salaries Survey" xfId="34606"/>
    <cellStyle name="RowTitles-Detail 2 3 11" xfId="34607"/>
    <cellStyle name="RowTitles-Detail 2 3 11 2" xfId="34608"/>
    <cellStyle name="RowTitles-Detail 2 3 11 2 2" xfId="34609"/>
    <cellStyle name="RowTitles-Detail 2 3 11 2 2 2" xfId="34610"/>
    <cellStyle name="RowTitles-Detail 2 3 11 2 2_Tertiary Salaries Survey" xfId="34611"/>
    <cellStyle name="RowTitles-Detail 2 3 11 2 3" xfId="34612"/>
    <cellStyle name="RowTitles-Detail 2 3 11 2_Tertiary Salaries Survey" xfId="34613"/>
    <cellStyle name="RowTitles-Detail 2 3 11 3" xfId="34614"/>
    <cellStyle name="RowTitles-Detail 2 3 11 3 2" xfId="34615"/>
    <cellStyle name="RowTitles-Detail 2 3 11 3 2 2" xfId="34616"/>
    <cellStyle name="RowTitles-Detail 2 3 11 3 2_Tertiary Salaries Survey" xfId="34617"/>
    <cellStyle name="RowTitles-Detail 2 3 11 3 3" xfId="34618"/>
    <cellStyle name="RowTitles-Detail 2 3 11 3_Tertiary Salaries Survey" xfId="34619"/>
    <cellStyle name="RowTitles-Detail 2 3 11 4" xfId="34620"/>
    <cellStyle name="RowTitles-Detail 2 3 11 4 2" xfId="34621"/>
    <cellStyle name="RowTitles-Detail 2 3 11 4_Tertiary Salaries Survey" xfId="34622"/>
    <cellStyle name="RowTitles-Detail 2 3 11 5" xfId="34623"/>
    <cellStyle name="RowTitles-Detail 2 3 11_Tertiary Salaries Survey" xfId="34624"/>
    <cellStyle name="RowTitles-Detail 2 3 12" xfId="34625"/>
    <cellStyle name="RowTitles-Detail 2 3 12 2" xfId="34626"/>
    <cellStyle name="RowTitles-Detail 2 3 12 2 2" xfId="34627"/>
    <cellStyle name="RowTitles-Detail 2 3 12 2_Tertiary Salaries Survey" xfId="34628"/>
    <cellStyle name="RowTitles-Detail 2 3 12 3" xfId="34629"/>
    <cellStyle name="RowTitles-Detail 2 3 12_Tertiary Salaries Survey" xfId="34630"/>
    <cellStyle name="RowTitles-Detail 2 3 13" xfId="34631"/>
    <cellStyle name="RowTitles-Detail 2 3 14" xfId="34632"/>
    <cellStyle name="RowTitles-Detail 2 3 15" xfId="34633"/>
    <cellStyle name="RowTitles-Detail 2 3 16" xfId="34634"/>
    <cellStyle name="RowTitles-Detail 2 3 2" xfId="15310"/>
    <cellStyle name="RowTitles-Detail 2 3 2 10" xfId="34635"/>
    <cellStyle name="RowTitles-Detail 2 3 2 10 2" xfId="34636"/>
    <cellStyle name="RowTitles-Detail 2 3 2 10 2 2" xfId="34637"/>
    <cellStyle name="RowTitles-Detail 2 3 2 10 2 2 2" xfId="34638"/>
    <cellStyle name="RowTitles-Detail 2 3 2 10 2 2_Tertiary Salaries Survey" xfId="34639"/>
    <cellStyle name="RowTitles-Detail 2 3 2 10 2 3" xfId="34640"/>
    <cellStyle name="RowTitles-Detail 2 3 2 10 2_Tertiary Salaries Survey" xfId="34641"/>
    <cellStyle name="RowTitles-Detail 2 3 2 10 3" xfId="34642"/>
    <cellStyle name="RowTitles-Detail 2 3 2 10 3 2" xfId="34643"/>
    <cellStyle name="RowTitles-Detail 2 3 2 10 3 2 2" xfId="34644"/>
    <cellStyle name="RowTitles-Detail 2 3 2 10 3 2_Tertiary Salaries Survey" xfId="34645"/>
    <cellStyle name="RowTitles-Detail 2 3 2 10 3 3" xfId="34646"/>
    <cellStyle name="RowTitles-Detail 2 3 2 10 3_Tertiary Salaries Survey" xfId="34647"/>
    <cellStyle name="RowTitles-Detail 2 3 2 10 4" xfId="34648"/>
    <cellStyle name="RowTitles-Detail 2 3 2 10 4 2" xfId="34649"/>
    <cellStyle name="RowTitles-Detail 2 3 2 10 4_Tertiary Salaries Survey" xfId="34650"/>
    <cellStyle name="RowTitles-Detail 2 3 2 10 5" xfId="34651"/>
    <cellStyle name="RowTitles-Detail 2 3 2 10_Tertiary Salaries Survey" xfId="34652"/>
    <cellStyle name="RowTitles-Detail 2 3 2 11" xfId="34653"/>
    <cellStyle name="RowTitles-Detail 2 3 2 11 2" xfId="34654"/>
    <cellStyle name="RowTitles-Detail 2 3 2 11 2 2" xfId="34655"/>
    <cellStyle name="RowTitles-Detail 2 3 2 11 2_Tertiary Salaries Survey" xfId="34656"/>
    <cellStyle name="RowTitles-Detail 2 3 2 11 3" xfId="34657"/>
    <cellStyle name="RowTitles-Detail 2 3 2 11_Tertiary Salaries Survey" xfId="34658"/>
    <cellStyle name="RowTitles-Detail 2 3 2 12" xfId="34659"/>
    <cellStyle name="RowTitles-Detail 2 3 2 13" xfId="34660"/>
    <cellStyle name="RowTitles-Detail 2 3 2 14" xfId="34661"/>
    <cellStyle name="RowTitles-Detail 2 3 2 2" xfId="15311"/>
    <cellStyle name="RowTitles-Detail 2 3 2 2 10" xfId="34662"/>
    <cellStyle name="RowTitles-Detail 2 3 2 2 10 2" xfId="34663"/>
    <cellStyle name="RowTitles-Detail 2 3 2 2 10 2 2" xfId="34664"/>
    <cellStyle name="RowTitles-Detail 2 3 2 2 10 2_Tertiary Salaries Survey" xfId="34665"/>
    <cellStyle name="RowTitles-Detail 2 3 2 2 10 3" xfId="34666"/>
    <cellStyle name="RowTitles-Detail 2 3 2 2 10_Tertiary Salaries Survey" xfId="34667"/>
    <cellStyle name="RowTitles-Detail 2 3 2 2 11" xfId="34668"/>
    <cellStyle name="RowTitles-Detail 2 3 2 2 12" xfId="34669"/>
    <cellStyle name="RowTitles-Detail 2 3 2 2 13" xfId="34670"/>
    <cellStyle name="RowTitles-Detail 2 3 2 2 2" xfId="34671"/>
    <cellStyle name="RowTitles-Detail 2 3 2 2 2 2" xfId="34672"/>
    <cellStyle name="RowTitles-Detail 2 3 2 2 2 2 2" xfId="34673"/>
    <cellStyle name="RowTitles-Detail 2 3 2 2 2 2 2 2" xfId="34674"/>
    <cellStyle name="RowTitles-Detail 2 3 2 2 2 2 2 2 2" xfId="34675"/>
    <cellStyle name="RowTitles-Detail 2 3 2 2 2 2 2 2_Tertiary Salaries Survey" xfId="34676"/>
    <cellStyle name="RowTitles-Detail 2 3 2 2 2 2 2 3" xfId="34677"/>
    <cellStyle name="RowTitles-Detail 2 3 2 2 2 2 2_Tertiary Salaries Survey" xfId="34678"/>
    <cellStyle name="RowTitles-Detail 2 3 2 2 2 2 3" xfId="34679"/>
    <cellStyle name="RowTitles-Detail 2 3 2 2 2 2 3 2" xfId="34680"/>
    <cellStyle name="RowTitles-Detail 2 3 2 2 2 2 3 2 2" xfId="34681"/>
    <cellStyle name="RowTitles-Detail 2 3 2 2 2 2 3 2_Tertiary Salaries Survey" xfId="34682"/>
    <cellStyle name="RowTitles-Detail 2 3 2 2 2 2 3 3" xfId="34683"/>
    <cellStyle name="RowTitles-Detail 2 3 2 2 2 2 3_Tertiary Salaries Survey" xfId="34684"/>
    <cellStyle name="RowTitles-Detail 2 3 2 2 2 2 4" xfId="34685"/>
    <cellStyle name="RowTitles-Detail 2 3 2 2 2 2 5" xfId="34686"/>
    <cellStyle name="RowTitles-Detail 2 3 2 2 2 2_Tertiary Salaries Survey" xfId="34687"/>
    <cellStyle name="RowTitles-Detail 2 3 2 2 2 3" xfId="34688"/>
    <cellStyle name="RowTitles-Detail 2 3 2 2 2 3 2" xfId="34689"/>
    <cellStyle name="RowTitles-Detail 2 3 2 2 2 3 2 2" xfId="34690"/>
    <cellStyle name="RowTitles-Detail 2 3 2 2 2 3 2 2 2" xfId="34691"/>
    <cellStyle name="RowTitles-Detail 2 3 2 2 2 3 2 2_Tertiary Salaries Survey" xfId="34692"/>
    <cellStyle name="RowTitles-Detail 2 3 2 2 2 3 2 3" xfId="34693"/>
    <cellStyle name="RowTitles-Detail 2 3 2 2 2 3 2_Tertiary Salaries Survey" xfId="34694"/>
    <cellStyle name="RowTitles-Detail 2 3 2 2 2 3 3" xfId="34695"/>
    <cellStyle name="RowTitles-Detail 2 3 2 2 2 3 3 2" xfId="34696"/>
    <cellStyle name="RowTitles-Detail 2 3 2 2 2 3 3 2 2" xfId="34697"/>
    <cellStyle name="RowTitles-Detail 2 3 2 2 2 3 3 2_Tertiary Salaries Survey" xfId="34698"/>
    <cellStyle name="RowTitles-Detail 2 3 2 2 2 3 3 3" xfId="34699"/>
    <cellStyle name="RowTitles-Detail 2 3 2 2 2 3 3_Tertiary Salaries Survey" xfId="34700"/>
    <cellStyle name="RowTitles-Detail 2 3 2 2 2 3 4" xfId="34701"/>
    <cellStyle name="RowTitles-Detail 2 3 2 2 2 3 5" xfId="34702"/>
    <cellStyle name="RowTitles-Detail 2 3 2 2 2 3 5 2" xfId="34703"/>
    <cellStyle name="RowTitles-Detail 2 3 2 2 2 3 5_Tertiary Salaries Survey" xfId="34704"/>
    <cellStyle name="RowTitles-Detail 2 3 2 2 2 3 6" xfId="34705"/>
    <cellStyle name="RowTitles-Detail 2 3 2 2 2 3_Tertiary Salaries Survey" xfId="34706"/>
    <cellStyle name="RowTitles-Detail 2 3 2 2 2 4" xfId="34707"/>
    <cellStyle name="RowTitles-Detail 2 3 2 2 2 4 2" xfId="34708"/>
    <cellStyle name="RowTitles-Detail 2 3 2 2 2 4 2 2" xfId="34709"/>
    <cellStyle name="RowTitles-Detail 2 3 2 2 2 4 2 2 2" xfId="34710"/>
    <cellStyle name="RowTitles-Detail 2 3 2 2 2 4 2 2_Tertiary Salaries Survey" xfId="34711"/>
    <cellStyle name="RowTitles-Detail 2 3 2 2 2 4 2 3" xfId="34712"/>
    <cellStyle name="RowTitles-Detail 2 3 2 2 2 4 2_Tertiary Salaries Survey" xfId="34713"/>
    <cellStyle name="RowTitles-Detail 2 3 2 2 2 4 3" xfId="34714"/>
    <cellStyle name="RowTitles-Detail 2 3 2 2 2 4 3 2" xfId="34715"/>
    <cellStyle name="RowTitles-Detail 2 3 2 2 2 4 3 2 2" xfId="34716"/>
    <cellStyle name="RowTitles-Detail 2 3 2 2 2 4 3 2_Tertiary Salaries Survey" xfId="34717"/>
    <cellStyle name="RowTitles-Detail 2 3 2 2 2 4 3 3" xfId="34718"/>
    <cellStyle name="RowTitles-Detail 2 3 2 2 2 4 3_Tertiary Salaries Survey" xfId="34719"/>
    <cellStyle name="RowTitles-Detail 2 3 2 2 2 4 4" xfId="34720"/>
    <cellStyle name="RowTitles-Detail 2 3 2 2 2 4 4 2" xfId="34721"/>
    <cellStyle name="RowTitles-Detail 2 3 2 2 2 4 4_Tertiary Salaries Survey" xfId="34722"/>
    <cellStyle name="RowTitles-Detail 2 3 2 2 2 4 5" xfId="34723"/>
    <cellStyle name="RowTitles-Detail 2 3 2 2 2 4_Tertiary Salaries Survey" xfId="34724"/>
    <cellStyle name="RowTitles-Detail 2 3 2 2 2 5" xfId="34725"/>
    <cellStyle name="RowTitles-Detail 2 3 2 2 2 5 2" xfId="34726"/>
    <cellStyle name="RowTitles-Detail 2 3 2 2 2 5 2 2" xfId="34727"/>
    <cellStyle name="RowTitles-Detail 2 3 2 2 2 5 2 2 2" xfId="34728"/>
    <cellStyle name="RowTitles-Detail 2 3 2 2 2 5 2 2_Tertiary Salaries Survey" xfId="34729"/>
    <cellStyle name="RowTitles-Detail 2 3 2 2 2 5 2 3" xfId="34730"/>
    <cellStyle name="RowTitles-Detail 2 3 2 2 2 5 2_Tertiary Salaries Survey" xfId="34731"/>
    <cellStyle name="RowTitles-Detail 2 3 2 2 2 5 3" xfId="34732"/>
    <cellStyle name="RowTitles-Detail 2 3 2 2 2 5 3 2" xfId="34733"/>
    <cellStyle name="RowTitles-Detail 2 3 2 2 2 5 3 2 2" xfId="34734"/>
    <cellStyle name="RowTitles-Detail 2 3 2 2 2 5 3 2_Tertiary Salaries Survey" xfId="34735"/>
    <cellStyle name="RowTitles-Detail 2 3 2 2 2 5 3 3" xfId="34736"/>
    <cellStyle name="RowTitles-Detail 2 3 2 2 2 5 3_Tertiary Salaries Survey" xfId="34737"/>
    <cellStyle name="RowTitles-Detail 2 3 2 2 2 5 4" xfId="34738"/>
    <cellStyle name="RowTitles-Detail 2 3 2 2 2 5 4 2" xfId="34739"/>
    <cellStyle name="RowTitles-Detail 2 3 2 2 2 5 4_Tertiary Salaries Survey" xfId="34740"/>
    <cellStyle name="RowTitles-Detail 2 3 2 2 2 5 5" xfId="34741"/>
    <cellStyle name="RowTitles-Detail 2 3 2 2 2 5_Tertiary Salaries Survey" xfId="34742"/>
    <cellStyle name="RowTitles-Detail 2 3 2 2 2 6" xfId="34743"/>
    <cellStyle name="RowTitles-Detail 2 3 2 2 2 6 2" xfId="34744"/>
    <cellStyle name="RowTitles-Detail 2 3 2 2 2 6 2 2" xfId="34745"/>
    <cellStyle name="RowTitles-Detail 2 3 2 2 2 6 2 2 2" xfId="34746"/>
    <cellStyle name="RowTitles-Detail 2 3 2 2 2 6 2 2_Tertiary Salaries Survey" xfId="34747"/>
    <cellStyle name="RowTitles-Detail 2 3 2 2 2 6 2 3" xfId="34748"/>
    <cellStyle name="RowTitles-Detail 2 3 2 2 2 6 2_Tertiary Salaries Survey" xfId="34749"/>
    <cellStyle name="RowTitles-Detail 2 3 2 2 2 6 3" xfId="34750"/>
    <cellStyle name="RowTitles-Detail 2 3 2 2 2 6 3 2" xfId="34751"/>
    <cellStyle name="RowTitles-Detail 2 3 2 2 2 6 3 2 2" xfId="34752"/>
    <cellStyle name="RowTitles-Detail 2 3 2 2 2 6 3 2_Tertiary Salaries Survey" xfId="34753"/>
    <cellStyle name="RowTitles-Detail 2 3 2 2 2 6 3 3" xfId="34754"/>
    <cellStyle name="RowTitles-Detail 2 3 2 2 2 6 3_Tertiary Salaries Survey" xfId="34755"/>
    <cellStyle name="RowTitles-Detail 2 3 2 2 2 6 4" xfId="34756"/>
    <cellStyle name="RowTitles-Detail 2 3 2 2 2 6 4 2" xfId="34757"/>
    <cellStyle name="RowTitles-Detail 2 3 2 2 2 6 4_Tertiary Salaries Survey" xfId="34758"/>
    <cellStyle name="RowTitles-Detail 2 3 2 2 2 6 5" xfId="34759"/>
    <cellStyle name="RowTitles-Detail 2 3 2 2 2 6_Tertiary Salaries Survey" xfId="34760"/>
    <cellStyle name="RowTitles-Detail 2 3 2 2 2 7" xfId="34761"/>
    <cellStyle name="RowTitles-Detail 2 3 2 2 2 7 2" xfId="34762"/>
    <cellStyle name="RowTitles-Detail 2 3 2 2 2 7 2 2" xfId="34763"/>
    <cellStyle name="RowTitles-Detail 2 3 2 2 2 7 2_Tertiary Salaries Survey" xfId="34764"/>
    <cellStyle name="RowTitles-Detail 2 3 2 2 2 7 3" xfId="34765"/>
    <cellStyle name="RowTitles-Detail 2 3 2 2 2 7_Tertiary Salaries Survey" xfId="34766"/>
    <cellStyle name="RowTitles-Detail 2 3 2 2 2 8" xfId="34767"/>
    <cellStyle name="RowTitles-Detail 2 3 2 2 2 9" xfId="34768"/>
    <cellStyle name="RowTitles-Detail 2 3 2 2 2_STUD aligned by INSTIT" xfId="34769"/>
    <cellStyle name="RowTitles-Detail 2 3 2 2 3" xfId="34770"/>
    <cellStyle name="RowTitles-Detail 2 3 2 2 3 2" xfId="34771"/>
    <cellStyle name="RowTitles-Detail 2 3 2 2 3 2 2" xfId="34772"/>
    <cellStyle name="RowTitles-Detail 2 3 2 2 3 2 2 2" xfId="34773"/>
    <cellStyle name="RowTitles-Detail 2 3 2 2 3 2 2 2 2" xfId="34774"/>
    <cellStyle name="RowTitles-Detail 2 3 2 2 3 2 2 2_Tertiary Salaries Survey" xfId="34775"/>
    <cellStyle name="RowTitles-Detail 2 3 2 2 3 2 2 3" xfId="34776"/>
    <cellStyle name="RowTitles-Detail 2 3 2 2 3 2 2_Tertiary Salaries Survey" xfId="34777"/>
    <cellStyle name="RowTitles-Detail 2 3 2 2 3 2 3" xfId="34778"/>
    <cellStyle name="RowTitles-Detail 2 3 2 2 3 2 3 2" xfId="34779"/>
    <cellStyle name="RowTitles-Detail 2 3 2 2 3 2 3 2 2" xfId="34780"/>
    <cellStyle name="RowTitles-Detail 2 3 2 2 3 2 3 2_Tertiary Salaries Survey" xfId="34781"/>
    <cellStyle name="RowTitles-Detail 2 3 2 2 3 2 3 3" xfId="34782"/>
    <cellStyle name="RowTitles-Detail 2 3 2 2 3 2 3_Tertiary Salaries Survey" xfId="34783"/>
    <cellStyle name="RowTitles-Detail 2 3 2 2 3 2 4" xfId="34784"/>
    <cellStyle name="RowTitles-Detail 2 3 2 2 3 2 5" xfId="34785"/>
    <cellStyle name="RowTitles-Detail 2 3 2 2 3 2 5 2" xfId="34786"/>
    <cellStyle name="RowTitles-Detail 2 3 2 2 3 2 5_Tertiary Salaries Survey" xfId="34787"/>
    <cellStyle name="RowTitles-Detail 2 3 2 2 3 2 6" xfId="34788"/>
    <cellStyle name="RowTitles-Detail 2 3 2 2 3 2_Tertiary Salaries Survey" xfId="34789"/>
    <cellStyle name="RowTitles-Detail 2 3 2 2 3 3" xfId="34790"/>
    <cellStyle name="RowTitles-Detail 2 3 2 2 3 3 2" xfId="34791"/>
    <cellStyle name="RowTitles-Detail 2 3 2 2 3 3 2 2" xfId="34792"/>
    <cellStyle name="RowTitles-Detail 2 3 2 2 3 3 2 2 2" xfId="34793"/>
    <cellStyle name="RowTitles-Detail 2 3 2 2 3 3 2 2_Tertiary Salaries Survey" xfId="34794"/>
    <cellStyle name="RowTitles-Detail 2 3 2 2 3 3 2 3" xfId="34795"/>
    <cellStyle name="RowTitles-Detail 2 3 2 2 3 3 2_Tertiary Salaries Survey" xfId="34796"/>
    <cellStyle name="RowTitles-Detail 2 3 2 2 3 3 3" xfId="34797"/>
    <cellStyle name="RowTitles-Detail 2 3 2 2 3 3 3 2" xfId="34798"/>
    <cellStyle name="RowTitles-Detail 2 3 2 2 3 3 3 2 2" xfId="34799"/>
    <cellStyle name="RowTitles-Detail 2 3 2 2 3 3 3 2_Tertiary Salaries Survey" xfId="34800"/>
    <cellStyle name="RowTitles-Detail 2 3 2 2 3 3 3 3" xfId="34801"/>
    <cellStyle name="RowTitles-Detail 2 3 2 2 3 3 3_Tertiary Salaries Survey" xfId="34802"/>
    <cellStyle name="RowTitles-Detail 2 3 2 2 3 3 4" xfId="34803"/>
    <cellStyle name="RowTitles-Detail 2 3 2 2 3 3 5" xfId="34804"/>
    <cellStyle name="RowTitles-Detail 2 3 2 2 3 3_Tertiary Salaries Survey" xfId="34805"/>
    <cellStyle name="RowTitles-Detail 2 3 2 2 3 4" xfId="34806"/>
    <cellStyle name="RowTitles-Detail 2 3 2 2 3 4 2" xfId="34807"/>
    <cellStyle name="RowTitles-Detail 2 3 2 2 3 4 2 2" xfId="34808"/>
    <cellStyle name="RowTitles-Detail 2 3 2 2 3 4 2 2 2" xfId="34809"/>
    <cellStyle name="RowTitles-Detail 2 3 2 2 3 4 2 2_Tertiary Salaries Survey" xfId="34810"/>
    <cellStyle name="RowTitles-Detail 2 3 2 2 3 4 2 3" xfId="34811"/>
    <cellStyle name="RowTitles-Detail 2 3 2 2 3 4 2_Tertiary Salaries Survey" xfId="34812"/>
    <cellStyle name="RowTitles-Detail 2 3 2 2 3 4 3" xfId="34813"/>
    <cellStyle name="RowTitles-Detail 2 3 2 2 3 4 3 2" xfId="34814"/>
    <cellStyle name="RowTitles-Detail 2 3 2 2 3 4 3 2 2" xfId="34815"/>
    <cellStyle name="RowTitles-Detail 2 3 2 2 3 4 3 2_Tertiary Salaries Survey" xfId="34816"/>
    <cellStyle name="RowTitles-Detail 2 3 2 2 3 4 3 3" xfId="34817"/>
    <cellStyle name="RowTitles-Detail 2 3 2 2 3 4 3_Tertiary Salaries Survey" xfId="34818"/>
    <cellStyle name="RowTitles-Detail 2 3 2 2 3 4 4" xfId="34819"/>
    <cellStyle name="RowTitles-Detail 2 3 2 2 3 4 4 2" xfId="34820"/>
    <cellStyle name="RowTitles-Detail 2 3 2 2 3 4 4_Tertiary Salaries Survey" xfId="34821"/>
    <cellStyle name="RowTitles-Detail 2 3 2 2 3 4 5" xfId="34822"/>
    <cellStyle name="RowTitles-Detail 2 3 2 2 3 4_Tertiary Salaries Survey" xfId="34823"/>
    <cellStyle name="RowTitles-Detail 2 3 2 2 3 5" xfId="34824"/>
    <cellStyle name="RowTitles-Detail 2 3 2 2 3 5 2" xfId="34825"/>
    <cellStyle name="RowTitles-Detail 2 3 2 2 3 5 2 2" xfId="34826"/>
    <cellStyle name="RowTitles-Detail 2 3 2 2 3 5 2 2 2" xfId="34827"/>
    <cellStyle name="RowTitles-Detail 2 3 2 2 3 5 2 2_Tertiary Salaries Survey" xfId="34828"/>
    <cellStyle name="RowTitles-Detail 2 3 2 2 3 5 2 3" xfId="34829"/>
    <cellStyle name="RowTitles-Detail 2 3 2 2 3 5 2_Tertiary Salaries Survey" xfId="34830"/>
    <cellStyle name="RowTitles-Detail 2 3 2 2 3 5 3" xfId="34831"/>
    <cellStyle name="RowTitles-Detail 2 3 2 2 3 5 3 2" xfId="34832"/>
    <cellStyle name="RowTitles-Detail 2 3 2 2 3 5 3 2 2" xfId="34833"/>
    <cellStyle name="RowTitles-Detail 2 3 2 2 3 5 3 2_Tertiary Salaries Survey" xfId="34834"/>
    <cellStyle name="RowTitles-Detail 2 3 2 2 3 5 3 3" xfId="34835"/>
    <cellStyle name="RowTitles-Detail 2 3 2 2 3 5 3_Tertiary Salaries Survey" xfId="34836"/>
    <cellStyle name="RowTitles-Detail 2 3 2 2 3 5 4" xfId="34837"/>
    <cellStyle name="RowTitles-Detail 2 3 2 2 3 5 4 2" xfId="34838"/>
    <cellStyle name="RowTitles-Detail 2 3 2 2 3 5 4_Tertiary Salaries Survey" xfId="34839"/>
    <cellStyle name="RowTitles-Detail 2 3 2 2 3 5 5" xfId="34840"/>
    <cellStyle name="RowTitles-Detail 2 3 2 2 3 5_Tertiary Salaries Survey" xfId="34841"/>
    <cellStyle name="RowTitles-Detail 2 3 2 2 3 6" xfId="34842"/>
    <cellStyle name="RowTitles-Detail 2 3 2 2 3 6 2" xfId="34843"/>
    <cellStyle name="RowTitles-Detail 2 3 2 2 3 6 2 2" xfId="34844"/>
    <cellStyle name="RowTitles-Detail 2 3 2 2 3 6 2 2 2" xfId="34845"/>
    <cellStyle name="RowTitles-Detail 2 3 2 2 3 6 2 2_Tertiary Salaries Survey" xfId="34846"/>
    <cellStyle name="RowTitles-Detail 2 3 2 2 3 6 2 3" xfId="34847"/>
    <cellStyle name="RowTitles-Detail 2 3 2 2 3 6 2_Tertiary Salaries Survey" xfId="34848"/>
    <cellStyle name="RowTitles-Detail 2 3 2 2 3 6 3" xfId="34849"/>
    <cellStyle name="RowTitles-Detail 2 3 2 2 3 6 3 2" xfId="34850"/>
    <cellStyle name="RowTitles-Detail 2 3 2 2 3 6 3 2 2" xfId="34851"/>
    <cellStyle name="RowTitles-Detail 2 3 2 2 3 6 3 2_Tertiary Salaries Survey" xfId="34852"/>
    <cellStyle name="RowTitles-Detail 2 3 2 2 3 6 3 3" xfId="34853"/>
    <cellStyle name="RowTitles-Detail 2 3 2 2 3 6 3_Tertiary Salaries Survey" xfId="34854"/>
    <cellStyle name="RowTitles-Detail 2 3 2 2 3 6 4" xfId="34855"/>
    <cellStyle name="RowTitles-Detail 2 3 2 2 3 6 4 2" xfId="34856"/>
    <cellStyle name="RowTitles-Detail 2 3 2 2 3 6 4_Tertiary Salaries Survey" xfId="34857"/>
    <cellStyle name="RowTitles-Detail 2 3 2 2 3 6 5" xfId="34858"/>
    <cellStyle name="RowTitles-Detail 2 3 2 2 3 6_Tertiary Salaries Survey" xfId="34859"/>
    <cellStyle name="RowTitles-Detail 2 3 2 2 3 7" xfId="34860"/>
    <cellStyle name="RowTitles-Detail 2 3 2 2 3 7 2" xfId="34861"/>
    <cellStyle name="RowTitles-Detail 2 3 2 2 3 7 2 2" xfId="34862"/>
    <cellStyle name="RowTitles-Detail 2 3 2 2 3 7 2_Tertiary Salaries Survey" xfId="34863"/>
    <cellStyle name="RowTitles-Detail 2 3 2 2 3 7 3" xfId="34864"/>
    <cellStyle name="RowTitles-Detail 2 3 2 2 3 7_Tertiary Salaries Survey" xfId="34865"/>
    <cellStyle name="RowTitles-Detail 2 3 2 2 3 8" xfId="34866"/>
    <cellStyle name="RowTitles-Detail 2 3 2 2 3 8 2" xfId="34867"/>
    <cellStyle name="RowTitles-Detail 2 3 2 2 3 8 2 2" xfId="34868"/>
    <cellStyle name="RowTitles-Detail 2 3 2 2 3 8 2_Tertiary Salaries Survey" xfId="34869"/>
    <cellStyle name="RowTitles-Detail 2 3 2 2 3 8 3" xfId="34870"/>
    <cellStyle name="RowTitles-Detail 2 3 2 2 3 8_Tertiary Salaries Survey" xfId="34871"/>
    <cellStyle name="RowTitles-Detail 2 3 2 2 3 9" xfId="34872"/>
    <cellStyle name="RowTitles-Detail 2 3 2 2 3_STUD aligned by INSTIT" xfId="34873"/>
    <cellStyle name="RowTitles-Detail 2 3 2 2 4" xfId="34874"/>
    <cellStyle name="RowTitles-Detail 2 3 2 2 4 2" xfId="34875"/>
    <cellStyle name="RowTitles-Detail 2 3 2 2 4 2 2" xfId="34876"/>
    <cellStyle name="RowTitles-Detail 2 3 2 2 4 2 2 2" xfId="34877"/>
    <cellStyle name="RowTitles-Detail 2 3 2 2 4 2 2 2 2" xfId="34878"/>
    <cellStyle name="RowTitles-Detail 2 3 2 2 4 2 2 2_Tertiary Salaries Survey" xfId="34879"/>
    <cellStyle name="RowTitles-Detail 2 3 2 2 4 2 2 3" xfId="34880"/>
    <cellStyle name="RowTitles-Detail 2 3 2 2 4 2 2_Tertiary Salaries Survey" xfId="34881"/>
    <cellStyle name="RowTitles-Detail 2 3 2 2 4 2 3" xfId="34882"/>
    <cellStyle name="RowTitles-Detail 2 3 2 2 4 2 3 2" xfId="34883"/>
    <cellStyle name="RowTitles-Detail 2 3 2 2 4 2 3 2 2" xfId="34884"/>
    <cellStyle name="RowTitles-Detail 2 3 2 2 4 2 3 2_Tertiary Salaries Survey" xfId="34885"/>
    <cellStyle name="RowTitles-Detail 2 3 2 2 4 2 3 3" xfId="34886"/>
    <cellStyle name="RowTitles-Detail 2 3 2 2 4 2 3_Tertiary Salaries Survey" xfId="34887"/>
    <cellStyle name="RowTitles-Detail 2 3 2 2 4 2 4" xfId="34888"/>
    <cellStyle name="RowTitles-Detail 2 3 2 2 4 2 5" xfId="34889"/>
    <cellStyle name="RowTitles-Detail 2 3 2 2 4 2 5 2" xfId="34890"/>
    <cellStyle name="RowTitles-Detail 2 3 2 2 4 2 5_Tertiary Salaries Survey" xfId="34891"/>
    <cellStyle name="RowTitles-Detail 2 3 2 2 4 2 6" xfId="34892"/>
    <cellStyle name="RowTitles-Detail 2 3 2 2 4 2_Tertiary Salaries Survey" xfId="34893"/>
    <cellStyle name="RowTitles-Detail 2 3 2 2 4 3" xfId="34894"/>
    <cellStyle name="RowTitles-Detail 2 3 2 2 4 3 2" xfId="34895"/>
    <cellStyle name="RowTitles-Detail 2 3 2 2 4 3 2 2" xfId="34896"/>
    <cellStyle name="RowTitles-Detail 2 3 2 2 4 3 2 2 2" xfId="34897"/>
    <cellStyle name="RowTitles-Detail 2 3 2 2 4 3 2 2_Tertiary Salaries Survey" xfId="34898"/>
    <cellStyle name="RowTitles-Detail 2 3 2 2 4 3 2 3" xfId="34899"/>
    <cellStyle name="RowTitles-Detail 2 3 2 2 4 3 2_Tertiary Salaries Survey" xfId="34900"/>
    <cellStyle name="RowTitles-Detail 2 3 2 2 4 3 3" xfId="34901"/>
    <cellStyle name="RowTitles-Detail 2 3 2 2 4 3 3 2" xfId="34902"/>
    <cellStyle name="RowTitles-Detail 2 3 2 2 4 3 3 2 2" xfId="34903"/>
    <cellStyle name="RowTitles-Detail 2 3 2 2 4 3 3 2_Tertiary Salaries Survey" xfId="34904"/>
    <cellStyle name="RowTitles-Detail 2 3 2 2 4 3 3 3" xfId="34905"/>
    <cellStyle name="RowTitles-Detail 2 3 2 2 4 3 3_Tertiary Salaries Survey" xfId="34906"/>
    <cellStyle name="RowTitles-Detail 2 3 2 2 4 3 4" xfId="34907"/>
    <cellStyle name="RowTitles-Detail 2 3 2 2 4 3 5" xfId="34908"/>
    <cellStyle name="RowTitles-Detail 2 3 2 2 4 3_Tertiary Salaries Survey" xfId="34909"/>
    <cellStyle name="RowTitles-Detail 2 3 2 2 4 4" xfId="34910"/>
    <cellStyle name="RowTitles-Detail 2 3 2 2 4 4 2" xfId="34911"/>
    <cellStyle name="RowTitles-Detail 2 3 2 2 4 4 2 2" xfId="34912"/>
    <cellStyle name="RowTitles-Detail 2 3 2 2 4 4 2 2 2" xfId="34913"/>
    <cellStyle name="RowTitles-Detail 2 3 2 2 4 4 2 2_Tertiary Salaries Survey" xfId="34914"/>
    <cellStyle name="RowTitles-Detail 2 3 2 2 4 4 2 3" xfId="34915"/>
    <cellStyle name="RowTitles-Detail 2 3 2 2 4 4 2_Tertiary Salaries Survey" xfId="34916"/>
    <cellStyle name="RowTitles-Detail 2 3 2 2 4 4 3" xfId="34917"/>
    <cellStyle name="RowTitles-Detail 2 3 2 2 4 4 3 2" xfId="34918"/>
    <cellStyle name="RowTitles-Detail 2 3 2 2 4 4 3 2 2" xfId="34919"/>
    <cellStyle name="RowTitles-Detail 2 3 2 2 4 4 3 2_Tertiary Salaries Survey" xfId="34920"/>
    <cellStyle name="RowTitles-Detail 2 3 2 2 4 4 3 3" xfId="34921"/>
    <cellStyle name="RowTitles-Detail 2 3 2 2 4 4 3_Tertiary Salaries Survey" xfId="34922"/>
    <cellStyle name="RowTitles-Detail 2 3 2 2 4 4 4" xfId="34923"/>
    <cellStyle name="RowTitles-Detail 2 3 2 2 4 4 5" xfId="34924"/>
    <cellStyle name="RowTitles-Detail 2 3 2 2 4 4 5 2" xfId="34925"/>
    <cellStyle name="RowTitles-Detail 2 3 2 2 4 4 5_Tertiary Salaries Survey" xfId="34926"/>
    <cellStyle name="RowTitles-Detail 2 3 2 2 4 4 6" xfId="34927"/>
    <cellStyle name="RowTitles-Detail 2 3 2 2 4 4_Tertiary Salaries Survey" xfId="34928"/>
    <cellStyle name="RowTitles-Detail 2 3 2 2 4 5" xfId="34929"/>
    <cellStyle name="RowTitles-Detail 2 3 2 2 4 5 2" xfId="34930"/>
    <cellStyle name="RowTitles-Detail 2 3 2 2 4 5 2 2" xfId="34931"/>
    <cellStyle name="RowTitles-Detail 2 3 2 2 4 5 2 2 2" xfId="34932"/>
    <cellStyle name="RowTitles-Detail 2 3 2 2 4 5 2 2_Tertiary Salaries Survey" xfId="34933"/>
    <cellStyle name="RowTitles-Detail 2 3 2 2 4 5 2 3" xfId="34934"/>
    <cellStyle name="RowTitles-Detail 2 3 2 2 4 5 2_Tertiary Salaries Survey" xfId="34935"/>
    <cellStyle name="RowTitles-Detail 2 3 2 2 4 5 3" xfId="34936"/>
    <cellStyle name="RowTitles-Detail 2 3 2 2 4 5 3 2" xfId="34937"/>
    <cellStyle name="RowTitles-Detail 2 3 2 2 4 5 3 2 2" xfId="34938"/>
    <cellStyle name="RowTitles-Detail 2 3 2 2 4 5 3 2_Tertiary Salaries Survey" xfId="34939"/>
    <cellStyle name="RowTitles-Detail 2 3 2 2 4 5 3 3" xfId="34940"/>
    <cellStyle name="RowTitles-Detail 2 3 2 2 4 5 3_Tertiary Salaries Survey" xfId="34941"/>
    <cellStyle name="RowTitles-Detail 2 3 2 2 4 5 4" xfId="34942"/>
    <cellStyle name="RowTitles-Detail 2 3 2 2 4 5 4 2" xfId="34943"/>
    <cellStyle name="RowTitles-Detail 2 3 2 2 4 5 4_Tertiary Salaries Survey" xfId="34944"/>
    <cellStyle name="RowTitles-Detail 2 3 2 2 4 5 5" xfId="34945"/>
    <cellStyle name="RowTitles-Detail 2 3 2 2 4 5_Tertiary Salaries Survey" xfId="34946"/>
    <cellStyle name="RowTitles-Detail 2 3 2 2 4 6" xfId="34947"/>
    <cellStyle name="RowTitles-Detail 2 3 2 2 4 6 2" xfId="34948"/>
    <cellStyle name="RowTitles-Detail 2 3 2 2 4 6 2 2" xfId="34949"/>
    <cellStyle name="RowTitles-Detail 2 3 2 2 4 6 2 2 2" xfId="34950"/>
    <cellStyle name="RowTitles-Detail 2 3 2 2 4 6 2 2_Tertiary Salaries Survey" xfId="34951"/>
    <cellStyle name="RowTitles-Detail 2 3 2 2 4 6 2 3" xfId="34952"/>
    <cellStyle name="RowTitles-Detail 2 3 2 2 4 6 2_Tertiary Salaries Survey" xfId="34953"/>
    <cellStyle name="RowTitles-Detail 2 3 2 2 4 6 3" xfId="34954"/>
    <cellStyle name="RowTitles-Detail 2 3 2 2 4 6 3 2" xfId="34955"/>
    <cellStyle name="RowTitles-Detail 2 3 2 2 4 6 3 2 2" xfId="34956"/>
    <cellStyle name="RowTitles-Detail 2 3 2 2 4 6 3 2_Tertiary Salaries Survey" xfId="34957"/>
    <cellStyle name="RowTitles-Detail 2 3 2 2 4 6 3 3" xfId="34958"/>
    <cellStyle name="RowTitles-Detail 2 3 2 2 4 6 3_Tertiary Salaries Survey" xfId="34959"/>
    <cellStyle name="RowTitles-Detail 2 3 2 2 4 6 4" xfId="34960"/>
    <cellStyle name="RowTitles-Detail 2 3 2 2 4 6 4 2" xfId="34961"/>
    <cellStyle name="RowTitles-Detail 2 3 2 2 4 6 4_Tertiary Salaries Survey" xfId="34962"/>
    <cellStyle name="RowTitles-Detail 2 3 2 2 4 6 5" xfId="34963"/>
    <cellStyle name="RowTitles-Detail 2 3 2 2 4 6_Tertiary Salaries Survey" xfId="34964"/>
    <cellStyle name="RowTitles-Detail 2 3 2 2 4 7" xfId="34965"/>
    <cellStyle name="RowTitles-Detail 2 3 2 2 4 7 2" xfId="34966"/>
    <cellStyle name="RowTitles-Detail 2 3 2 2 4 7 2 2" xfId="34967"/>
    <cellStyle name="RowTitles-Detail 2 3 2 2 4 7 2_Tertiary Salaries Survey" xfId="34968"/>
    <cellStyle name="RowTitles-Detail 2 3 2 2 4 7 3" xfId="34969"/>
    <cellStyle name="RowTitles-Detail 2 3 2 2 4 7_Tertiary Salaries Survey" xfId="34970"/>
    <cellStyle name="RowTitles-Detail 2 3 2 2 4 8" xfId="34971"/>
    <cellStyle name="RowTitles-Detail 2 3 2 2 4 9" xfId="34972"/>
    <cellStyle name="RowTitles-Detail 2 3 2 2 4_STUD aligned by INSTIT" xfId="34973"/>
    <cellStyle name="RowTitles-Detail 2 3 2 2 5" xfId="34974"/>
    <cellStyle name="RowTitles-Detail 2 3 2 2 5 2" xfId="34975"/>
    <cellStyle name="RowTitles-Detail 2 3 2 2 5 2 2" xfId="34976"/>
    <cellStyle name="RowTitles-Detail 2 3 2 2 5 2 2 2" xfId="34977"/>
    <cellStyle name="RowTitles-Detail 2 3 2 2 5 2 2_Tertiary Salaries Survey" xfId="34978"/>
    <cellStyle name="RowTitles-Detail 2 3 2 2 5 2 3" xfId="34979"/>
    <cellStyle name="RowTitles-Detail 2 3 2 2 5 2_Tertiary Salaries Survey" xfId="34980"/>
    <cellStyle name="RowTitles-Detail 2 3 2 2 5 3" xfId="34981"/>
    <cellStyle name="RowTitles-Detail 2 3 2 2 5 3 2" xfId="34982"/>
    <cellStyle name="RowTitles-Detail 2 3 2 2 5 3 2 2" xfId="34983"/>
    <cellStyle name="RowTitles-Detail 2 3 2 2 5 3 2_Tertiary Salaries Survey" xfId="34984"/>
    <cellStyle name="RowTitles-Detail 2 3 2 2 5 3 3" xfId="34985"/>
    <cellStyle name="RowTitles-Detail 2 3 2 2 5 3_Tertiary Salaries Survey" xfId="34986"/>
    <cellStyle name="RowTitles-Detail 2 3 2 2 5 4" xfId="34987"/>
    <cellStyle name="RowTitles-Detail 2 3 2 2 5 5" xfId="34988"/>
    <cellStyle name="RowTitles-Detail 2 3 2 2 5 5 2" xfId="34989"/>
    <cellStyle name="RowTitles-Detail 2 3 2 2 5 5_Tertiary Salaries Survey" xfId="34990"/>
    <cellStyle name="RowTitles-Detail 2 3 2 2 5 6" xfId="34991"/>
    <cellStyle name="RowTitles-Detail 2 3 2 2 5_Tertiary Salaries Survey" xfId="34992"/>
    <cellStyle name="RowTitles-Detail 2 3 2 2 6" xfId="34993"/>
    <cellStyle name="RowTitles-Detail 2 3 2 2 6 2" xfId="34994"/>
    <cellStyle name="RowTitles-Detail 2 3 2 2 6 2 2" xfId="34995"/>
    <cellStyle name="RowTitles-Detail 2 3 2 2 6 2 2 2" xfId="34996"/>
    <cellStyle name="RowTitles-Detail 2 3 2 2 6 2 2_Tertiary Salaries Survey" xfId="34997"/>
    <cellStyle name="RowTitles-Detail 2 3 2 2 6 2 3" xfId="34998"/>
    <cellStyle name="RowTitles-Detail 2 3 2 2 6 2_Tertiary Salaries Survey" xfId="34999"/>
    <cellStyle name="RowTitles-Detail 2 3 2 2 6 3" xfId="35000"/>
    <cellStyle name="RowTitles-Detail 2 3 2 2 6 3 2" xfId="35001"/>
    <cellStyle name="RowTitles-Detail 2 3 2 2 6 3 2 2" xfId="35002"/>
    <cellStyle name="RowTitles-Detail 2 3 2 2 6 3 2_Tertiary Salaries Survey" xfId="35003"/>
    <cellStyle name="RowTitles-Detail 2 3 2 2 6 3 3" xfId="35004"/>
    <cellStyle name="RowTitles-Detail 2 3 2 2 6 3_Tertiary Salaries Survey" xfId="35005"/>
    <cellStyle name="RowTitles-Detail 2 3 2 2 6 4" xfId="35006"/>
    <cellStyle name="RowTitles-Detail 2 3 2 2 6 5" xfId="35007"/>
    <cellStyle name="RowTitles-Detail 2 3 2 2 6_Tertiary Salaries Survey" xfId="35008"/>
    <cellStyle name="RowTitles-Detail 2 3 2 2 7" xfId="35009"/>
    <cellStyle name="RowTitles-Detail 2 3 2 2 7 2" xfId="35010"/>
    <cellStyle name="RowTitles-Detail 2 3 2 2 7 2 2" xfId="35011"/>
    <cellStyle name="RowTitles-Detail 2 3 2 2 7 2 2 2" xfId="35012"/>
    <cellStyle name="RowTitles-Detail 2 3 2 2 7 2 2_Tertiary Salaries Survey" xfId="35013"/>
    <cellStyle name="RowTitles-Detail 2 3 2 2 7 2 3" xfId="35014"/>
    <cellStyle name="RowTitles-Detail 2 3 2 2 7 2_Tertiary Salaries Survey" xfId="35015"/>
    <cellStyle name="RowTitles-Detail 2 3 2 2 7 3" xfId="35016"/>
    <cellStyle name="RowTitles-Detail 2 3 2 2 7 3 2" xfId="35017"/>
    <cellStyle name="RowTitles-Detail 2 3 2 2 7 3 2 2" xfId="35018"/>
    <cellStyle name="RowTitles-Detail 2 3 2 2 7 3 2_Tertiary Salaries Survey" xfId="35019"/>
    <cellStyle name="RowTitles-Detail 2 3 2 2 7 3 3" xfId="35020"/>
    <cellStyle name="RowTitles-Detail 2 3 2 2 7 3_Tertiary Salaries Survey" xfId="35021"/>
    <cellStyle name="RowTitles-Detail 2 3 2 2 7 4" xfId="35022"/>
    <cellStyle name="RowTitles-Detail 2 3 2 2 7 5" xfId="35023"/>
    <cellStyle name="RowTitles-Detail 2 3 2 2 7 5 2" xfId="35024"/>
    <cellStyle name="RowTitles-Detail 2 3 2 2 7 5_Tertiary Salaries Survey" xfId="35025"/>
    <cellStyle name="RowTitles-Detail 2 3 2 2 7 6" xfId="35026"/>
    <cellStyle name="RowTitles-Detail 2 3 2 2 7_Tertiary Salaries Survey" xfId="35027"/>
    <cellStyle name="RowTitles-Detail 2 3 2 2 8" xfId="35028"/>
    <cellStyle name="RowTitles-Detail 2 3 2 2 8 2" xfId="35029"/>
    <cellStyle name="RowTitles-Detail 2 3 2 2 8 2 2" xfId="35030"/>
    <cellStyle name="RowTitles-Detail 2 3 2 2 8 2 2 2" xfId="35031"/>
    <cellStyle name="RowTitles-Detail 2 3 2 2 8 2 2_Tertiary Salaries Survey" xfId="35032"/>
    <cellStyle name="RowTitles-Detail 2 3 2 2 8 2 3" xfId="35033"/>
    <cellStyle name="RowTitles-Detail 2 3 2 2 8 2_Tertiary Salaries Survey" xfId="35034"/>
    <cellStyle name="RowTitles-Detail 2 3 2 2 8 3" xfId="35035"/>
    <cellStyle name="RowTitles-Detail 2 3 2 2 8 3 2" xfId="35036"/>
    <cellStyle name="RowTitles-Detail 2 3 2 2 8 3 2 2" xfId="35037"/>
    <cellStyle name="RowTitles-Detail 2 3 2 2 8 3 2_Tertiary Salaries Survey" xfId="35038"/>
    <cellStyle name="RowTitles-Detail 2 3 2 2 8 3 3" xfId="35039"/>
    <cellStyle name="RowTitles-Detail 2 3 2 2 8 3_Tertiary Salaries Survey" xfId="35040"/>
    <cellStyle name="RowTitles-Detail 2 3 2 2 8 4" xfId="35041"/>
    <cellStyle name="RowTitles-Detail 2 3 2 2 8 4 2" xfId="35042"/>
    <cellStyle name="RowTitles-Detail 2 3 2 2 8 4_Tertiary Salaries Survey" xfId="35043"/>
    <cellStyle name="RowTitles-Detail 2 3 2 2 8 5" xfId="35044"/>
    <cellStyle name="RowTitles-Detail 2 3 2 2 8_Tertiary Salaries Survey" xfId="35045"/>
    <cellStyle name="RowTitles-Detail 2 3 2 2 9" xfId="35046"/>
    <cellStyle name="RowTitles-Detail 2 3 2 2 9 2" xfId="35047"/>
    <cellStyle name="RowTitles-Detail 2 3 2 2 9 2 2" xfId="35048"/>
    <cellStyle name="RowTitles-Detail 2 3 2 2 9 2 2 2" xfId="35049"/>
    <cellStyle name="RowTitles-Detail 2 3 2 2 9 2 2_Tertiary Salaries Survey" xfId="35050"/>
    <cellStyle name="RowTitles-Detail 2 3 2 2 9 2 3" xfId="35051"/>
    <cellStyle name="RowTitles-Detail 2 3 2 2 9 2_Tertiary Salaries Survey" xfId="35052"/>
    <cellStyle name="RowTitles-Detail 2 3 2 2 9 3" xfId="35053"/>
    <cellStyle name="RowTitles-Detail 2 3 2 2 9 3 2" xfId="35054"/>
    <cellStyle name="RowTitles-Detail 2 3 2 2 9 3 2 2" xfId="35055"/>
    <cellStyle name="RowTitles-Detail 2 3 2 2 9 3 2_Tertiary Salaries Survey" xfId="35056"/>
    <cellStyle name="RowTitles-Detail 2 3 2 2 9 3 3" xfId="35057"/>
    <cellStyle name="RowTitles-Detail 2 3 2 2 9 3_Tertiary Salaries Survey" xfId="35058"/>
    <cellStyle name="RowTitles-Detail 2 3 2 2 9 4" xfId="35059"/>
    <cellStyle name="RowTitles-Detail 2 3 2 2 9 4 2" xfId="35060"/>
    <cellStyle name="RowTitles-Detail 2 3 2 2 9 4_Tertiary Salaries Survey" xfId="35061"/>
    <cellStyle name="RowTitles-Detail 2 3 2 2 9 5" xfId="35062"/>
    <cellStyle name="RowTitles-Detail 2 3 2 2 9_Tertiary Salaries Survey" xfId="35063"/>
    <cellStyle name="RowTitles-Detail 2 3 2 2_STUD aligned by INSTIT" xfId="35064"/>
    <cellStyle name="RowTitles-Detail 2 3 2 3" xfId="15312"/>
    <cellStyle name="RowTitles-Detail 2 3 2 3 10" xfId="35065"/>
    <cellStyle name="RowTitles-Detail 2 3 2 3 2" xfId="35066"/>
    <cellStyle name="RowTitles-Detail 2 3 2 3 2 2" xfId="35067"/>
    <cellStyle name="RowTitles-Detail 2 3 2 3 2 2 2" xfId="35068"/>
    <cellStyle name="RowTitles-Detail 2 3 2 3 2 2 2 2" xfId="35069"/>
    <cellStyle name="RowTitles-Detail 2 3 2 3 2 2 2_Tertiary Salaries Survey" xfId="35070"/>
    <cellStyle name="RowTitles-Detail 2 3 2 3 2 2 3" xfId="35071"/>
    <cellStyle name="RowTitles-Detail 2 3 2 3 2 2_Tertiary Salaries Survey" xfId="35072"/>
    <cellStyle name="RowTitles-Detail 2 3 2 3 2 3" xfId="35073"/>
    <cellStyle name="RowTitles-Detail 2 3 2 3 2 3 2" xfId="35074"/>
    <cellStyle name="RowTitles-Detail 2 3 2 3 2 3 2 2" xfId="35075"/>
    <cellStyle name="RowTitles-Detail 2 3 2 3 2 3 2_Tertiary Salaries Survey" xfId="35076"/>
    <cellStyle name="RowTitles-Detail 2 3 2 3 2 3 3" xfId="35077"/>
    <cellStyle name="RowTitles-Detail 2 3 2 3 2 3_Tertiary Salaries Survey" xfId="35078"/>
    <cellStyle name="RowTitles-Detail 2 3 2 3 2 4" xfId="35079"/>
    <cellStyle name="RowTitles-Detail 2 3 2 3 2 5" xfId="35080"/>
    <cellStyle name="RowTitles-Detail 2 3 2 3 2_Tertiary Salaries Survey" xfId="35081"/>
    <cellStyle name="RowTitles-Detail 2 3 2 3 3" xfId="35082"/>
    <cellStyle name="RowTitles-Detail 2 3 2 3 3 2" xfId="35083"/>
    <cellStyle name="RowTitles-Detail 2 3 2 3 3 2 2" xfId="35084"/>
    <cellStyle name="RowTitles-Detail 2 3 2 3 3 2 2 2" xfId="35085"/>
    <cellStyle name="RowTitles-Detail 2 3 2 3 3 2 2_Tertiary Salaries Survey" xfId="35086"/>
    <cellStyle name="RowTitles-Detail 2 3 2 3 3 2 3" xfId="35087"/>
    <cellStyle name="RowTitles-Detail 2 3 2 3 3 2_Tertiary Salaries Survey" xfId="35088"/>
    <cellStyle name="RowTitles-Detail 2 3 2 3 3 3" xfId="35089"/>
    <cellStyle name="RowTitles-Detail 2 3 2 3 3 3 2" xfId="35090"/>
    <cellStyle name="RowTitles-Detail 2 3 2 3 3 3 2 2" xfId="35091"/>
    <cellStyle name="RowTitles-Detail 2 3 2 3 3 3 2_Tertiary Salaries Survey" xfId="35092"/>
    <cellStyle name="RowTitles-Detail 2 3 2 3 3 3 3" xfId="35093"/>
    <cellStyle name="RowTitles-Detail 2 3 2 3 3 3_Tertiary Salaries Survey" xfId="35094"/>
    <cellStyle name="RowTitles-Detail 2 3 2 3 3 4" xfId="35095"/>
    <cellStyle name="RowTitles-Detail 2 3 2 3 3 5" xfId="35096"/>
    <cellStyle name="RowTitles-Detail 2 3 2 3 3 5 2" xfId="35097"/>
    <cellStyle name="RowTitles-Detail 2 3 2 3 3 5_Tertiary Salaries Survey" xfId="35098"/>
    <cellStyle name="RowTitles-Detail 2 3 2 3 3 6" xfId="35099"/>
    <cellStyle name="RowTitles-Detail 2 3 2 3 3_Tertiary Salaries Survey" xfId="35100"/>
    <cellStyle name="RowTitles-Detail 2 3 2 3 4" xfId="35101"/>
    <cellStyle name="RowTitles-Detail 2 3 2 3 4 2" xfId="35102"/>
    <cellStyle name="RowTitles-Detail 2 3 2 3 4 2 2" xfId="35103"/>
    <cellStyle name="RowTitles-Detail 2 3 2 3 4 2 2 2" xfId="35104"/>
    <cellStyle name="RowTitles-Detail 2 3 2 3 4 2 2_Tertiary Salaries Survey" xfId="35105"/>
    <cellStyle name="RowTitles-Detail 2 3 2 3 4 2 3" xfId="35106"/>
    <cellStyle name="RowTitles-Detail 2 3 2 3 4 2_Tertiary Salaries Survey" xfId="35107"/>
    <cellStyle name="RowTitles-Detail 2 3 2 3 4 3" xfId="35108"/>
    <cellStyle name="RowTitles-Detail 2 3 2 3 4 3 2" xfId="35109"/>
    <cellStyle name="RowTitles-Detail 2 3 2 3 4 3 2 2" xfId="35110"/>
    <cellStyle name="RowTitles-Detail 2 3 2 3 4 3 2_Tertiary Salaries Survey" xfId="35111"/>
    <cellStyle name="RowTitles-Detail 2 3 2 3 4 3 3" xfId="35112"/>
    <cellStyle name="RowTitles-Detail 2 3 2 3 4 3_Tertiary Salaries Survey" xfId="35113"/>
    <cellStyle name="RowTitles-Detail 2 3 2 3 4 4" xfId="35114"/>
    <cellStyle name="RowTitles-Detail 2 3 2 3 4 4 2" xfId="35115"/>
    <cellStyle name="RowTitles-Detail 2 3 2 3 4 4_Tertiary Salaries Survey" xfId="35116"/>
    <cellStyle name="RowTitles-Detail 2 3 2 3 4 5" xfId="35117"/>
    <cellStyle name="RowTitles-Detail 2 3 2 3 4_Tertiary Salaries Survey" xfId="35118"/>
    <cellStyle name="RowTitles-Detail 2 3 2 3 5" xfId="35119"/>
    <cellStyle name="RowTitles-Detail 2 3 2 3 5 2" xfId="35120"/>
    <cellStyle name="RowTitles-Detail 2 3 2 3 5 2 2" xfId="35121"/>
    <cellStyle name="RowTitles-Detail 2 3 2 3 5 2 2 2" xfId="35122"/>
    <cellStyle name="RowTitles-Detail 2 3 2 3 5 2 2_Tertiary Salaries Survey" xfId="35123"/>
    <cellStyle name="RowTitles-Detail 2 3 2 3 5 2 3" xfId="35124"/>
    <cellStyle name="RowTitles-Detail 2 3 2 3 5 2_Tertiary Salaries Survey" xfId="35125"/>
    <cellStyle name="RowTitles-Detail 2 3 2 3 5 3" xfId="35126"/>
    <cellStyle name="RowTitles-Detail 2 3 2 3 5 3 2" xfId="35127"/>
    <cellStyle name="RowTitles-Detail 2 3 2 3 5 3 2 2" xfId="35128"/>
    <cellStyle name="RowTitles-Detail 2 3 2 3 5 3 2_Tertiary Salaries Survey" xfId="35129"/>
    <cellStyle name="RowTitles-Detail 2 3 2 3 5 3 3" xfId="35130"/>
    <cellStyle name="RowTitles-Detail 2 3 2 3 5 3_Tertiary Salaries Survey" xfId="35131"/>
    <cellStyle name="RowTitles-Detail 2 3 2 3 5 4" xfId="35132"/>
    <cellStyle name="RowTitles-Detail 2 3 2 3 5 4 2" xfId="35133"/>
    <cellStyle name="RowTitles-Detail 2 3 2 3 5 4_Tertiary Salaries Survey" xfId="35134"/>
    <cellStyle name="RowTitles-Detail 2 3 2 3 5 5" xfId="35135"/>
    <cellStyle name="RowTitles-Detail 2 3 2 3 5_Tertiary Salaries Survey" xfId="35136"/>
    <cellStyle name="RowTitles-Detail 2 3 2 3 6" xfId="35137"/>
    <cellStyle name="RowTitles-Detail 2 3 2 3 6 2" xfId="35138"/>
    <cellStyle name="RowTitles-Detail 2 3 2 3 6 2 2" xfId="35139"/>
    <cellStyle name="RowTitles-Detail 2 3 2 3 6 2 2 2" xfId="35140"/>
    <cellStyle name="RowTitles-Detail 2 3 2 3 6 2 2_Tertiary Salaries Survey" xfId="35141"/>
    <cellStyle name="RowTitles-Detail 2 3 2 3 6 2 3" xfId="35142"/>
    <cellStyle name="RowTitles-Detail 2 3 2 3 6 2_Tertiary Salaries Survey" xfId="35143"/>
    <cellStyle name="RowTitles-Detail 2 3 2 3 6 3" xfId="35144"/>
    <cellStyle name="RowTitles-Detail 2 3 2 3 6 3 2" xfId="35145"/>
    <cellStyle name="RowTitles-Detail 2 3 2 3 6 3 2 2" xfId="35146"/>
    <cellStyle name="RowTitles-Detail 2 3 2 3 6 3 2_Tertiary Salaries Survey" xfId="35147"/>
    <cellStyle name="RowTitles-Detail 2 3 2 3 6 3 3" xfId="35148"/>
    <cellStyle name="RowTitles-Detail 2 3 2 3 6 3_Tertiary Salaries Survey" xfId="35149"/>
    <cellStyle name="RowTitles-Detail 2 3 2 3 6 4" xfId="35150"/>
    <cellStyle name="RowTitles-Detail 2 3 2 3 6 4 2" xfId="35151"/>
    <cellStyle name="RowTitles-Detail 2 3 2 3 6 4_Tertiary Salaries Survey" xfId="35152"/>
    <cellStyle name="RowTitles-Detail 2 3 2 3 6 5" xfId="35153"/>
    <cellStyle name="RowTitles-Detail 2 3 2 3 6_Tertiary Salaries Survey" xfId="35154"/>
    <cellStyle name="RowTitles-Detail 2 3 2 3 7" xfId="35155"/>
    <cellStyle name="RowTitles-Detail 2 3 2 3 7 2" xfId="35156"/>
    <cellStyle name="RowTitles-Detail 2 3 2 3 7 2 2" xfId="35157"/>
    <cellStyle name="RowTitles-Detail 2 3 2 3 7 2_Tertiary Salaries Survey" xfId="35158"/>
    <cellStyle name="RowTitles-Detail 2 3 2 3 7 3" xfId="35159"/>
    <cellStyle name="RowTitles-Detail 2 3 2 3 7_Tertiary Salaries Survey" xfId="35160"/>
    <cellStyle name="RowTitles-Detail 2 3 2 3 8" xfId="35161"/>
    <cellStyle name="RowTitles-Detail 2 3 2 3 9" xfId="35162"/>
    <cellStyle name="RowTitles-Detail 2 3 2 3_STUD aligned by INSTIT" xfId="35163"/>
    <cellStyle name="RowTitles-Detail 2 3 2 4" xfId="15313"/>
    <cellStyle name="RowTitles-Detail 2 3 2 4 10" xfId="35164"/>
    <cellStyle name="RowTitles-Detail 2 3 2 4 2" xfId="35165"/>
    <cellStyle name="RowTitles-Detail 2 3 2 4 2 2" xfId="35166"/>
    <cellStyle name="RowTitles-Detail 2 3 2 4 2 2 2" xfId="35167"/>
    <cellStyle name="RowTitles-Detail 2 3 2 4 2 2 2 2" xfId="35168"/>
    <cellStyle name="RowTitles-Detail 2 3 2 4 2 2 2_Tertiary Salaries Survey" xfId="35169"/>
    <cellStyle name="RowTitles-Detail 2 3 2 4 2 2 3" xfId="35170"/>
    <cellStyle name="RowTitles-Detail 2 3 2 4 2 2_Tertiary Salaries Survey" xfId="35171"/>
    <cellStyle name="RowTitles-Detail 2 3 2 4 2 3" xfId="35172"/>
    <cellStyle name="RowTitles-Detail 2 3 2 4 2 3 2" xfId="35173"/>
    <cellStyle name="RowTitles-Detail 2 3 2 4 2 3 2 2" xfId="35174"/>
    <cellStyle name="RowTitles-Detail 2 3 2 4 2 3 2_Tertiary Salaries Survey" xfId="35175"/>
    <cellStyle name="RowTitles-Detail 2 3 2 4 2 3 3" xfId="35176"/>
    <cellStyle name="RowTitles-Detail 2 3 2 4 2 3_Tertiary Salaries Survey" xfId="35177"/>
    <cellStyle name="RowTitles-Detail 2 3 2 4 2 4" xfId="35178"/>
    <cellStyle name="RowTitles-Detail 2 3 2 4 2 5" xfId="35179"/>
    <cellStyle name="RowTitles-Detail 2 3 2 4 2 5 2" xfId="35180"/>
    <cellStyle name="RowTitles-Detail 2 3 2 4 2 5_Tertiary Salaries Survey" xfId="35181"/>
    <cellStyle name="RowTitles-Detail 2 3 2 4 2 6" xfId="35182"/>
    <cellStyle name="RowTitles-Detail 2 3 2 4 2_Tertiary Salaries Survey" xfId="35183"/>
    <cellStyle name="RowTitles-Detail 2 3 2 4 3" xfId="35184"/>
    <cellStyle name="RowTitles-Detail 2 3 2 4 3 2" xfId="35185"/>
    <cellStyle name="RowTitles-Detail 2 3 2 4 3 2 2" xfId="35186"/>
    <cellStyle name="RowTitles-Detail 2 3 2 4 3 2 2 2" xfId="35187"/>
    <cellStyle name="RowTitles-Detail 2 3 2 4 3 2 2_Tertiary Salaries Survey" xfId="35188"/>
    <cellStyle name="RowTitles-Detail 2 3 2 4 3 2 3" xfId="35189"/>
    <cellStyle name="RowTitles-Detail 2 3 2 4 3 2_Tertiary Salaries Survey" xfId="35190"/>
    <cellStyle name="RowTitles-Detail 2 3 2 4 3 3" xfId="35191"/>
    <cellStyle name="RowTitles-Detail 2 3 2 4 3 3 2" xfId="35192"/>
    <cellStyle name="RowTitles-Detail 2 3 2 4 3 3 2 2" xfId="35193"/>
    <cellStyle name="RowTitles-Detail 2 3 2 4 3 3 2_Tertiary Salaries Survey" xfId="35194"/>
    <cellStyle name="RowTitles-Detail 2 3 2 4 3 3 3" xfId="35195"/>
    <cellStyle name="RowTitles-Detail 2 3 2 4 3 3_Tertiary Salaries Survey" xfId="35196"/>
    <cellStyle name="RowTitles-Detail 2 3 2 4 3 4" xfId="35197"/>
    <cellStyle name="RowTitles-Detail 2 3 2 4 3 5" xfId="35198"/>
    <cellStyle name="RowTitles-Detail 2 3 2 4 3_Tertiary Salaries Survey" xfId="35199"/>
    <cellStyle name="RowTitles-Detail 2 3 2 4 4" xfId="35200"/>
    <cellStyle name="RowTitles-Detail 2 3 2 4 4 2" xfId="35201"/>
    <cellStyle name="RowTitles-Detail 2 3 2 4 4 2 2" xfId="35202"/>
    <cellStyle name="RowTitles-Detail 2 3 2 4 4 2 2 2" xfId="35203"/>
    <cellStyle name="RowTitles-Detail 2 3 2 4 4 2 2_Tertiary Salaries Survey" xfId="35204"/>
    <cellStyle name="RowTitles-Detail 2 3 2 4 4 2 3" xfId="35205"/>
    <cellStyle name="RowTitles-Detail 2 3 2 4 4 2_Tertiary Salaries Survey" xfId="35206"/>
    <cellStyle name="RowTitles-Detail 2 3 2 4 4 3" xfId="35207"/>
    <cellStyle name="RowTitles-Detail 2 3 2 4 4 3 2" xfId="35208"/>
    <cellStyle name="RowTitles-Detail 2 3 2 4 4 3 2 2" xfId="35209"/>
    <cellStyle name="RowTitles-Detail 2 3 2 4 4 3 2_Tertiary Salaries Survey" xfId="35210"/>
    <cellStyle name="RowTitles-Detail 2 3 2 4 4 3 3" xfId="35211"/>
    <cellStyle name="RowTitles-Detail 2 3 2 4 4 3_Tertiary Salaries Survey" xfId="35212"/>
    <cellStyle name="RowTitles-Detail 2 3 2 4 4 4" xfId="35213"/>
    <cellStyle name="RowTitles-Detail 2 3 2 4 4 4 2" xfId="35214"/>
    <cellStyle name="RowTitles-Detail 2 3 2 4 4 4_Tertiary Salaries Survey" xfId="35215"/>
    <cellStyle name="RowTitles-Detail 2 3 2 4 4 5" xfId="35216"/>
    <cellStyle name="RowTitles-Detail 2 3 2 4 4_Tertiary Salaries Survey" xfId="35217"/>
    <cellStyle name="RowTitles-Detail 2 3 2 4 5" xfId="35218"/>
    <cellStyle name="RowTitles-Detail 2 3 2 4 5 2" xfId="35219"/>
    <cellStyle name="RowTitles-Detail 2 3 2 4 5 2 2" xfId="35220"/>
    <cellStyle name="RowTitles-Detail 2 3 2 4 5 2 2 2" xfId="35221"/>
    <cellStyle name="RowTitles-Detail 2 3 2 4 5 2 2_Tertiary Salaries Survey" xfId="35222"/>
    <cellStyle name="RowTitles-Detail 2 3 2 4 5 2 3" xfId="35223"/>
    <cellStyle name="RowTitles-Detail 2 3 2 4 5 2_Tertiary Salaries Survey" xfId="35224"/>
    <cellStyle name="RowTitles-Detail 2 3 2 4 5 3" xfId="35225"/>
    <cellStyle name="RowTitles-Detail 2 3 2 4 5 3 2" xfId="35226"/>
    <cellStyle name="RowTitles-Detail 2 3 2 4 5 3 2 2" xfId="35227"/>
    <cellStyle name="RowTitles-Detail 2 3 2 4 5 3 2_Tertiary Salaries Survey" xfId="35228"/>
    <cellStyle name="RowTitles-Detail 2 3 2 4 5 3 3" xfId="35229"/>
    <cellStyle name="RowTitles-Detail 2 3 2 4 5 3_Tertiary Salaries Survey" xfId="35230"/>
    <cellStyle name="RowTitles-Detail 2 3 2 4 5 4" xfId="35231"/>
    <cellStyle name="RowTitles-Detail 2 3 2 4 5 4 2" xfId="35232"/>
    <cellStyle name="RowTitles-Detail 2 3 2 4 5 4_Tertiary Salaries Survey" xfId="35233"/>
    <cellStyle name="RowTitles-Detail 2 3 2 4 5 5" xfId="35234"/>
    <cellStyle name="RowTitles-Detail 2 3 2 4 5_Tertiary Salaries Survey" xfId="35235"/>
    <cellStyle name="RowTitles-Detail 2 3 2 4 6" xfId="35236"/>
    <cellStyle name="RowTitles-Detail 2 3 2 4 6 2" xfId="35237"/>
    <cellStyle name="RowTitles-Detail 2 3 2 4 6 2 2" xfId="35238"/>
    <cellStyle name="RowTitles-Detail 2 3 2 4 6 2 2 2" xfId="35239"/>
    <cellStyle name="RowTitles-Detail 2 3 2 4 6 2 2_Tertiary Salaries Survey" xfId="35240"/>
    <cellStyle name="RowTitles-Detail 2 3 2 4 6 2 3" xfId="35241"/>
    <cellStyle name="RowTitles-Detail 2 3 2 4 6 2_Tertiary Salaries Survey" xfId="35242"/>
    <cellStyle name="RowTitles-Detail 2 3 2 4 6 3" xfId="35243"/>
    <cellStyle name="RowTitles-Detail 2 3 2 4 6 3 2" xfId="35244"/>
    <cellStyle name="RowTitles-Detail 2 3 2 4 6 3 2 2" xfId="35245"/>
    <cellStyle name="RowTitles-Detail 2 3 2 4 6 3 2_Tertiary Salaries Survey" xfId="35246"/>
    <cellStyle name="RowTitles-Detail 2 3 2 4 6 3 3" xfId="35247"/>
    <cellStyle name="RowTitles-Detail 2 3 2 4 6 3_Tertiary Salaries Survey" xfId="35248"/>
    <cellStyle name="RowTitles-Detail 2 3 2 4 6 4" xfId="35249"/>
    <cellStyle name="RowTitles-Detail 2 3 2 4 6 4 2" xfId="35250"/>
    <cellStyle name="RowTitles-Detail 2 3 2 4 6 4_Tertiary Salaries Survey" xfId="35251"/>
    <cellStyle name="RowTitles-Detail 2 3 2 4 6 5" xfId="35252"/>
    <cellStyle name="RowTitles-Detail 2 3 2 4 6_Tertiary Salaries Survey" xfId="35253"/>
    <cellStyle name="RowTitles-Detail 2 3 2 4 7" xfId="35254"/>
    <cellStyle name="RowTitles-Detail 2 3 2 4 7 2" xfId="35255"/>
    <cellStyle name="RowTitles-Detail 2 3 2 4 7 2 2" xfId="35256"/>
    <cellStyle name="RowTitles-Detail 2 3 2 4 7 2_Tertiary Salaries Survey" xfId="35257"/>
    <cellStyle name="RowTitles-Detail 2 3 2 4 7 3" xfId="35258"/>
    <cellStyle name="RowTitles-Detail 2 3 2 4 7_Tertiary Salaries Survey" xfId="35259"/>
    <cellStyle name="RowTitles-Detail 2 3 2 4 8" xfId="35260"/>
    <cellStyle name="RowTitles-Detail 2 3 2 4 8 2" xfId="35261"/>
    <cellStyle name="RowTitles-Detail 2 3 2 4 8 2 2" xfId="35262"/>
    <cellStyle name="RowTitles-Detail 2 3 2 4 8 2_Tertiary Salaries Survey" xfId="35263"/>
    <cellStyle name="RowTitles-Detail 2 3 2 4 8 3" xfId="35264"/>
    <cellStyle name="RowTitles-Detail 2 3 2 4 8_Tertiary Salaries Survey" xfId="35265"/>
    <cellStyle name="RowTitles-Detail 2 3 2 4 9" xfId="35266"/>
    <cellStyle name="RowTitles-Detail 2 3 2 4_STUD aligned by INSTIT" xfId="35267"/>
    <cellStyle name="RowTitles-Detail 2 3 2 5" xfId="35268"/>
    <cellStyle name="RowTitles-Detail 2 3 2 5 2" xfId="35269"/>
    <cellStyle name="RowTitles-Detail 2 3 2 5 2 2" xfId="35270"/>
    <cellStyle name="RowTitles-Detail 2 3 2 5 2 2 2" xfId="35271"/>
    <cellStyle name="RowTitles-Detail 2 3 2 5 2 2 2 2" xfId="35272"/>
    <cellStyle name="RowTitles-Detail 2 3 2 5 2 2 2_Tertiary Salaries Survey" xfId="35273"/>
    <cellStyle name="RowTitles-Detail 2 3 2 5 2 2 3" xfId="35274"/>
    <cellStyle name="RowTitles-Detail 2 3 2 5 2 2_Tertiary Salaries Survey" xfId="35275"/>
    <cellStyle name="RowTitles-Detail 2 3 2 5 2 3" xfId="35276"/>
    <cellStyle name="RowTitles-Detail 2 3 2 5 2 3 2" xfId="35277"/>
    <cellStyle name="RowTitles-Detail 2 3 2 5 2 3 2 2" xfId="35278"/>
    <cellStyle name="RowTitles-Detail 2 3 2 5 2 3 2_Tertiary Salaries Survey" xfId="35279"/>
    <cellStyle name="RowTitles-Detail 2 3 2 5 2 3 3" xfId="35280"/>
    <cellStyle name="RowTitles-Detail 2 3 2 5 2 3_Tertiary Salaries Survey" xfId="35281"/>
    <cellStyle name="RowTitles-Detail 2 3 2 5 2 4" xfId="35282"/>
    <cellStyle name="RowTitles-Detail 2 3 2 5 2 5" xfId="35283"/>
    <cellStyle name="RowTitles-Detail 2 3 2 5 2 5 2" xfId="35284"/>
    <cellStyle name="RowTitles-Detail 2 3 2 5 2 5_Tertiary Salaries Survey" xfId="35285"/>
    <cellStyle name="RowTitles-Detail 2 3 2 5 2 6" xfId="35286"/>
    <cellStyle name="RowTitles-Detail 2 3 2 5 2_Tertiary Salaries Survey" xfId="35287"/>
    <cellStyle name="RowTitles-Detail 2 3 2 5 3" xfId="35288"/>
    <cellStyle name="RowTitles-Detail 2 3 2 5 3 2" xfId="35289"/>
    <cellStyle name="RowTitles-Detail 2 3 2 5 3 2 2" xfId="35290"/>
    <cellStyle name="RowTitles-Detail 2 3 2 5 3 2 2 2" xfId="35291"/>
    <cellStyle name="RowTitles-Detail 2 3 2 5 3 2 2_Tertiary Salaries Survey" xfId="35292"/>
    <cellStyle name="RowTitles-Detail 2 3 2 5 3 2 3" xfId="35293"/>
    <cellStyle name="RowTitles-Detail 2 3 2 5 3 2_Tertiary Salaries Survey" xfId="35294"/>
    <cellStyle name="RowTitles-Detail 2 3 2 5 3 3" xfId="35295"/>
    <cellStyle name="RowTitles-Detail 2 3 2 5 3 3 2" xfId="35296"/>
    <cellStyle name="RowTitles-Detail 2 3 2 5 3 3 2 2" xfId="35297"/>
    <cellStyle name="RowTitles-Detail 2 3 2 5 3 3 2_Tertiary Salaries Survey" xfId="35298"/>
    <cellStyle name="RowTitles-Detail 2 3 2 5 3 3 3" xfId="35299"/>
    <cellStyle name="RowTitles-Detail 2 3 2 5 3 3_Tertiary Salaries Survey" xfId="35300"/>
    <cellStyle name="RowTitles-Detail 2 3 2 5 3 4" xfId="35301"/>
    <cellStyle name="RowTitles-Detail 2 3 2 5 3 5" xfId="35302"/>
    <cellStyle name="RowTitles-Detail 2 3 2 5 3_Tertiary Salaries Survey" xfId="35303"/>
    <cellStyle name="RowTitles-Detail 2 3 2 5 4" xfId="35304"/>
    <cellStyle name="RowTitles-Detail 2 3 2 5 4 2" xfId="35305"/>
    <cellStyle name="RowTitles-Detail 2 3 2 5 4 2 2" xfId="35306"/>
    <cellStyle name="RowTitles-Detail 2 3 2 5 4 2 2 2" xfId="35307"/>
    <cellStyle name="RowTitles-Detail 2 3 2 5 4 2 2_Tertiary Salaries Survey" xfId="35308"/>
    <cellStyle name="RowTitles-Detail 2 3 2 5 4 2 3" xfId="35309"/>
    <cellStyle name="RowTitles-Detail 2 3 2 5 4 2_Tertiary Salaries Survey" xfId="35310"/>
    <cellStyle name="RowTitles-Detail 2 3 2 5 4 3" xfId="35311"/>
    <cellStyle name="RowTitles-Detail 2 3 2 5 4 3 2" xfId="35312"/>
    <cellStyle name="RowTitles-Detail 2 3 2 5 4 3 2 2" xfId="35313"/>
    <cellStyle name="RowTitles-Detail 2 3 2 5 4 3 2_Tertiary Salaries Survey" xfId="35314"/>
    <cellStyle name="RowTitles-Detail 2 3 2 5 4 3 3" xfId="35315"/>
    <cellStyle name="RowTitles-Detail 2 3 2 5 4 3_Tertiary Salaries Survey" xfId="35316"/>
    <cellStyle name="RowTitles-Detail 2 3 2 5 4 4" xfId="35317"/>
    <cellStyle name="RowTitles-Detail 2 3 2 5 4 5" xfId="35318"/>
    <cellStyle name="RowTitles-Detail 2 3 2 5 4 5 2" xfId="35319"/>
    <cellStyle name="RowTitles-Detail 2 3 2 5 4 5_Tertiary Salaries Survey" xfId="35320"/>
    <cellStyle name="RowTitles-Detail 2 3 2 5 4 6" xfId="35321"/>
    <cellStyle name="RowTitles-Detail 2 3 2 5 4_Tertiary Salaries Survey" xfId="35322"/>
    <cellStyle name="RowTitles-Detail 2 3 2 5 5" xfId="35323"/>
    <cellStyle name="RowTitles-Detail 2 3 2 5 5 2" xfId="35324"/>
    <cellStyle name="RowTitles-Detail 2 3 2 5 5 2 2" xfId="35325"/>
    <cellStyle name="RowTitles-Detail 2 3 2 5 5 2 2 2" xfId="35326"/>
    <cellStyle name="RowTitles-Detail 2 3 2 5 5 2 2_Tertiary Salaries Survey" xfId="35327"/>
    <cellStyle name="RowTitles-Detail 2 3 2 5 5 2 3" xfId="35328"/>
    <cellStyle name="RowTitles-Detail 2 3 2 5 5 2_Tertiary Salaries Survey" xfId="35329"/>
    <cellStyle name="RowTitles-Detail 2 3 2 5 5 3" xfId="35330"/>
    <cellStyle name="RowTitles-Detail 2 3 2 5 5 3 2" xfId="35331"/>
    <cellStyle name="RowTitles-Detail 2 3 2 5 5 3 2 2" xfId="35332"/>
    <cellStyle name="RowTitles-Detail 2 3 2 5 5 3 2_Tertiary Salaries Survey" xfId="35333"/>
    <cellStyle name="RowTitles-Detail 2 3 2 5 5 3 3" xfId="35334"/>
    <cellStyle name="RowTitles-Detail 2 3 2 5 5 3_Tertiary Salaries Survey" xfId="35335"/>
    <cellStyle name="RowTitles-Detail 2 3 2 5 5 4" xfId="35336"/>
    <cellStyle name="RowTitles-Detail 2 3 2 5 5 4 2" xfId="35337"/>
    <cellStyle name="RowTitles-Detail 2 3 2 5 5 4_Tertiary Salaries Survey" xfId="35338"/>
    <cellStyle name="RowTitles-Detail 2 3 2 5 5 5" xfId="35339"/>
    <cellStyle name="RowTitles-Detail 2 3 2 5 5_Tertiary Salaries Survey" xfId="35340"/>
    <cellStyle name="RowTitles-Detail 2 3 2 5 6" xfId="35341"/>
    <cellStyle name="RowTitles-Detail 2 3 2 5 6 2" xfId="35342"/>
    <cellStyle name="RowTitles-Detail 2 3 2 5 6 2 2" xfId="35343"/>
    <cellStyle name="RowTitles-Detail 2 3 2 5 6 2 2 2" xfId="35344"/>
    <cellStyle name="RowTitles-Detail 2 3 2 5 6 2 2_Tertiary Salaries Survey" xfId="35345"/>
    <cellStyle name="RowTitles-Detail 2 3 2 5 6 2 3" xfId="35346"/>
    <cellStyle name="RowTitles-Detail 2 3 2 5 6 2_Tertiary Salaries Survey" xfId="35347"/>
    <cellStyle name="RowTitles-Detail 2 3 2 5 6 3" xfId="35348"/>
    <cellStyle name="RowTitles-Detail 2 3 2 5 6 3 2" xfId="35349"/>
    <cellStyle name="RowTitles-Detail 2 3 2 5 6 3 2 2" xfId="35350"/>
    <cellStyle name="RowTitles-Detail 2 3 2 5 6 3 2_Tertiary Salaries Survey" xfId="35351"/>
    <cellStyle name="RowTitles-Detail 2 3 2 5 6 3 3" xfId="35352"/>
    <cellStyle name="RowTitles-Detail 2 3 2 5 6 3_Tertiary Salaries Survey" xfId="35353"/>
    <cellStyle name="RowTitles-Detail 2 3 2 5 6 4" xfId="35354"/>
    <cellStyle name="RowTitles-Detail 2 3 2 5 6 4 2" xfId="35355"/>
    <cellStyle name="RowTitles-Detail 2 3 2 5 6 4_Tertiary Salaries Survey" xfId="35356"/>
    <cellStyle name="RowTitles-Detail 2 3 2 5 6 5" xfId="35357"/>
    <cellStyle name="RowTitles-Detail 2 3 2 5 6_Tertiary Salaries Survey" xfId="35358"/>
    <cellStyle name="RowTitles-Detail 2 3 2 5 7" xfId="35359"/>
    <cellStyle name="RowTitles-Detail 2 3 2 5 7 2" xfId="35360"/>
    <cellStyle name="RowTitles-Detail 2 3 2 5 7 2 2" xfId="35361"/>
    <cellStyle name="RowTitles-Detail 2 3 2 5 7 2_Tertiary Salaries Survey" xfId="35362"/>
    <cellStyle name="RowTitles-Detail 2 3 2 5 7 3" xfId="35363"/>
    <cellStyle name="RowTitles-Detail 2 3 2 5 7_Tertiary Salaries Survey" xfId="35364"/>
    <cellStyle name="RowTitles-Detail 2 3 2 5 8" xfId="35365"/>
    <cellStyle name="RowTitles-Detail 2 3 2 5 9" xfId="35366"/>
    <cellStyle name="RowTitles-Detail 2 3 2 5_STUD aligned by INSTIT" xfId="35367"/>
    <cellStyle name="RowTitles-Detail 2 3 2 6" xfId="35368"/>
    <cellStyle name="RowTitles-Detail 2 3 2 6 2" xfId="35369"/>
    <cellStyle name="RowTitles-Detail 2 3 2 6 2 2" xfId="35370"/>
    <cellStyle name="RowTitles-Detail 2 3 2 6 2 2 2" xfId="35371"/>
    <cellStyle name="RowTitles-Detail 2 3 2 6 2 2_Tertiary Salaries Survey" xfId="35372"/>
    <cellStyle name="RowTitles-Detail 2 3 2 6 2 3" xfId="35373"/>
    <cellStyle name="RowTitles-Detail 2 3 2 6 2_Tertiary Salaries Survey" xfId="35374"/>
    <cellStyle name="RowTitles-Detail 2 3 2 6 3" xfId="35375"/>
    <cellStyle name="RowTitles-Detail 2 3 2 6 3 2" xfId="35376"/>
    <cellStyle name="RowTitles-Detail 2 3 2 6 3 2 2" xfId="35377"/>
    <cellStyle name="RowTitles-Detail 2 3 2 6 3 2_Tertiary Salaries Survey" xfId="35378"/>
    <cellStyle name="RowTitles-Detail 2 3 2 6 3 3" xfId="35379"/>
    <cellStyle name="RowTitles-Detail 2 3 2 6 3_Tertiary Salaries Survey" xfId="35380"/>
    <cellStyle name="RowTitles-Detail 2 3 2 6 4" xfId="35381"/>
    <cellStyle name="RowTitles-Detail 2 3 2 6 5" xfId="35382"/>
    <cellStyle name="RowTitles-Detail 2 3 2 6 5 2" xfId="35383"/>
    <cellStyle name="RowTitles-Detail 2 3 2 6 5_Tertiary Salaries Survey" xfId="35384"/>
    <cellStyle name="RowTitles-Detail 2 3 2 6 6" xfId="35385"/>
    <cellStyle name="RowTitles-Detail 2 3 2 6_Tertiary Salaries Survey" xfId="35386"/>
    <cellStyle name="RowTitles-Detail 2 3 2 7" xfId="35387"/>
    <cellStyle name="RowTitles-Detail 2 3 2 7 2" xfId="35388"/>
    <cellStyle name="RowTitles-Detail 2 3 2 7 2 2" xfId="35389"/>
    <cellStyle name="RowTitles-Detail 2 3 2 7 2 2 2" xfId="35390"/>
    <cellStyle name="RowTitles-Detail 2 3 2 7 2 2_Tertiary Salaries Survey" xfId="35391"/>
    <cellStyle name="RowTitles-Detail 2 3 2 7 2 3" xfId="35392"/>
    <cellStyle name="RowTitles-Detail 2 3 2 7 2_Tertiary Salaries Survey" xfId="35393"/>
    <cellStyle name="RowTitles-Detail 2 3 2 7 3" xfId="35394"/>
    <cellStyle name="RowTitles-Detail 2 3 2 7 3 2" xfId="35395"/>
    <cellStyle name="RowTitles-Detail 2 3 2 7 3 2 2" xfId="35396"/>
    <cellStyle name="RowTitles-Detail 2 3 2 7 3 2_Tertiary Salaries Survey" xfId="35397"/>
    <cellStyle name="RowTitles-Detail 2 3 2 7 3 3" xfId="35398"/>
    <cellStyle name="RowTitles-Detail 2 3 2 7 3_Tertiary Salaries Survey" xfId="35399"/>
    <cellStyle name="RowTitles-Detail 2 3 2 7 4" xfId="35400"/>
    <cellStyle name="RowTitles-Detail 2 3 2 7 5" xfId="35401"/>
    <cellStyle name="RowTitles-Detail 2 3 2 7_Tertiary Salaries Survey" xfId="35402"/>
    <cellStyle name="RowTitles-Detail 2 3 2 8" xfId="35403"/>
    <cellStyle name="RowTitles-Detail 2 3 2 8 2" xfId="35404"/>
    <cellStyle name="RowTitles-Detail 2 3 2 8 2 2" xfId="35405"/>
    <cellStyle name="RowTitles-Detail 2 3 2 8 2 2 2" xfId="35406"/>
    <cellStyle name="RowTitles-Detail 2 3 2 8 2 2_Tertiary Salaries Survey" xfId="35407"/>
    <cellStyle name="RowTitles-Detail 2 3 2 8 2 3" xfId="35408"/>
    <cellStyle name="RowTitles-Detail 2 3 2 8 2_Tertiary Salaries Survey" xfId="35409"/>
    <cellStyle name="RowTitles-Detail 2 3 2 8 3" xfId="35410"/>
    <cellStyle name="RowTitles-Detail 2 3 2 8 3 2" xfId="35411"/>
    <cellStyle name="RowTitles-Detail 2 3 2 8 3 2 2" xfId="35412"/>
    <cellStyle name="RowTitles-Detail 2 3 2 8 3 2_Tertiary Salaries Survey" xfId="35413"/>
    <cellStyle name="RowTitles-Detail 2 3 2 8 3 3" xfId="35414"/>
    <cellStyle name="RowTitles-Detail 2 3 2 8 3_Tertiary Salaries Survey" xfId="35415"/>
    <cellStyle name="RowTitles-Detail 2 3 2 8 4" xfId="35416"/>
    <cellStyle name="RowTitles-Detail 2 3 2 8 5" xfId="35417"/>
    <cellStyle name="RowTitles-Detail 2 3 2 8 5 2" xfId="35418"/>
    <cellStyle name="RowTitles-Detail 2 3 2 8 5_Tertiary Salaries Survey" xfId="35419"/>
    <cellStyle name="RowTitles-Detail 2 3 2 8 6" xfId="35420"/>
    <cellStyle name="RowTitles-Detail 2 3 2 8_Tertiary Salaries Survey" xfId="35421"/>
    <cellStyle name="RowTitles-Detail 2 3 2 9" xfId="35422"/>
    <cellStyle name="RowTitles-Detail 2 3 2 9 2" xfId="35423"/>
    <cellStyle name="RowTitles-Detail 2 3 2 9 2 2" xfId="35424"/>
    <cellStyle name="RowTitles-Detail 2 3 2 9 2 2 2" xfId="35425"/>
    <cellStyle name="RowTitles-Detail 2 3 2 9 2 2_Tertiary Salaries Survey" xfId="35426"/>
    <cellStyle name="RowTitles-Detail 2 3 2 9 2 3" xfId="35427"/>
    <cellStyle name="RowTitles-Detail 2 3 2 9 2_Tertiary Salaries Survey" xfId="35428"/>
    <cellStyle name="RowTitles-Detail 2 3 2 9 3" xfId="35429"/>
    <cellStyle name="RowTitles-Detail 2 3 2 9 3 2" xfId="35430"/>
    <cellStyle name="RowTitles-Detail 2 3 2 9 3 2 2" xfId="35431"/>
    <cellStyle name="RowTitles-Detail 2 3 2 9 3 2_Tertiary Salaries Survey" xfId="35432"/>
    <cellStyle name="RowTitles-Detail 2 3 2 9 3 3" xfId="35433"/>
    <cellStyle name="RowTitles-Detail 2 3 2 9 3_Tertiary Salaries Survey" xfId="35434"/>
    <cellStyle name="RowTitles-Detail 2 3 2 9 4" xfId="35435"/>
    <cellStyle name="RowTitles-Detail 2 3 2 9 4 2" xfId="35436"/>
    <cellStyle name="RowTitles-Detail 2 3 2 9 4_Tertiary Salaries Survey" xfId="35437"/>
    <cellStyle name="RowTitles-Detail 2 3 2 9 5" xfId="35438"/>
    <cellStyle name="RowTitles-Detail 2 3 2 9_Tertiary Salaries Survey" xfId="35439"/>
    <cellStyle name="RowTitles-Detail 2 3 2_STUD aligned by INSTIT" xfId="35440"/>
    <cellStyle name="RowTitles-Detail 2 3 3" xfId="15314"/>
    <cellStyle name="RowTitles-Detail 2 3 3 10" xfId="35441"/>
    <cellStyle name="RowTitles-Detail 2 3 3 10 2" xfId="35442"/>
    <cellStyle name="RowTitles-Detail 2 3 3 10 2 2" xfId="35443"/>
    <cellStyle name="RowTitles-Detail 2 3 3 10 2_Tertiary Salaries Survey" xfId="35444"/>
    <cellStyle name="RowTitles-Detail 2 3 3 10 3" xfId="35445"/>
    <cellStyle name="RowTitles-Detail 2 3 3 10_Tertiary Salaries Survey" xfId="35446"/>
    <cellStyle name="RowTitles-Detail 2 3 3 11" xfId="35447"/>
    <cellStyle name="RowTitles-Detail 2 3 3 12" xfId="35448"/>
    <cellStyle name="RowTitles-Detail 2 3 3 13" xfId="35449"/>
    <cellStyle name="RowTitles-Detail 2 3 3 2" xfId="15315"/>
    <cellStyle name="RowTitles-Detail 2 3 3 2 10" xfId="35450"/>
    <cellStyle name="RowTitles-Detail 2 3 3 2 2" xfId="35451"/>
    <cellStyle name="RowTitles-Detail 2 3 3 2 2 2" xfId="35452"/>
    <cellStyle name="RowTitles-Detail 2 3 3 2 2 2 2" xfId="35453"/>
    <cellStyle name="RowTitles-Detail 2 3 3 2 2 2 2 2" xfId="35454"/>
    <cellStyle name="RowTitles-Detail 2 3 3 2 2 2 2_Tertiary Salaries Survey" xfId="35455"/>
    <cellStyle name="RowTitles-Detail 2 3 3 2 2 2 3" xfId="35456"/>
    <cellStyle name="RowTitles-Detail 2 3 3 2 2 2_Tertiary Salaries Survey" xfId="35457"/>
    <cellStyle name="RowTitles-Detail 2 3 3 2 2 3" xfId="35458"/>
    <cellStyle name="RowTitles-Detail 2 3 3 2 2 3 2" xfId="35459"/>
    <cellStyle name="RowTitles-Detail 2 3 3 2 2 3 2 2" xfId="35460"/>
    <cellStyle name="RowTitles-Detail 2 3 3 2 2 3 2_Tertiary Salaries Survey" xfId="35461"/>
    <cellStyle name="RowTitles-Detail 2 3 3 2 2 3 3" xfId="35462"/>
    <cellStyle name="RowTitles-Detail 2 3 3 2 2 3_Tertiary Salaries Survey" xfId="35463"/>
    <cellStyle name="RowTitles-Detail 2 3 3 2 2 4" xfId="35464"/>
    <cellStyle name="RowTitles-Detail 2 3 3 2 2 5" xfId="35465"/>
    <cellStyle name="RowTitles-Detail 2 3 3 2 2_Tertiary Salaries Survey" xfId="35466"/>
    <cellStyle name="RowTitles-Detail 2 3 3 2 3" xfId="35467"/>
    <cellStyle name="RowTitles-Detail 2 3 3 2 3 2" xfId="35468"/>
    <cellStyle name="RowTitles-Detail 2 3 3 2 3 2 2" xfId="35469"/>
    <cellStyle name="RowTitles-Detail 2 3 3 2 3 2 2 2" xfId="35470"/>
    <cellStyle name="RowTitles-Detail 2 3 3 2 3 2 2_Tertiary Salaries Survey" xfId="35471"/>
    <cellStyle name="RowTitles-Detail 2 3 3 2 3 2 3" xfId="35472"/>
    <cellStyle name="RowTitles-Detail 2 3 3 2 3 2_Tertiary Salaries Survey" xfId="35473"/>
    <cellStyle name="RowTitles-Detail 2 3 3 2 3 3" xfId="35474"/>
    <cellStyle name="RowTitles-Detail 2 3 3 2 3 3 2" xfId="35475"/>
    <cellStyle name="RowTitles-Detail 2 3 3 2 3 3 2 2" xfId="35476"/>
    <cellStyle name="RowTitles-Detail 2 3 3 2 3 3 2_Tertiary Salaries Survey" xfId="35477"/>
    <cellStyle name="RowTitles-Detail 2 3 3 2 3 3 3" xfId="35478"/>
    <cellStyle name="RowTitles-Detail 2 3 3 2 3 3_Tertiary Salaries Survey" xfId="35479"/>
    <cellStyle name="RowTitles-Detail 2 3 3 2 3 4" xfId="35480"/>
    <cellStyle name="RowTitles-Detail 2 3 3 2 3 5" xfId="35481"/>
    <cellStyle name="RowTitles-Detail 2 3 3 2 3 5 2" xfId="35482"/>
    <cellStyle name="RowTitles-Detail 2 3 3 2 3 5_Tertiary Salaries Survey" xfId="35483"/>
    <cellStyle name="RowTitles-Detail 2 3 3 2 3 6" xfId="35484"/>
    <cellStyle name="RowTitles-Detail 2 3 3 2 3_Tertiary Salaries Survey" xfId="35485"/>
    <cellStyle name="RowTitles-Detail 2 3 3 2 4" xfId="35486"/>
    <cellStyle name="RowTitles-Detail 2 3 3 2 4 2" xfId="35487"/>
    <cellStyle name="RowTitles-Detail 2 3 3 2 4 2 2" xfId="35488"/>
    <cellStyle name="RowTitles-Detail 2 3 3 2 4 2 2 2" xfId="35489"/>
    <cellStyle name="RowTitles-Detail 2 3 3 2 4 2 2_Tertiary Salaries Survey" xfId="35490"/>
    <cellStyle name="RowTitles-Detail 2 3 3 2 4 2 3" xfId="35491"/>
    <cellStyle name="RowTitles-Detail 2 3 3 2 4 2_Tertiary Salaries Survey" xfId="35492"/>
    <cellStyle name="RowTitles-Detail 2 3 3 2 4 3" xfId="35493"/>
    <cellStyle name="RowTitles-Detail 2 3 3 2 4 3 2" xfId="35494"/>
    <cellStyle name="RowTitles-Detail 2 3 3 2 4 3 2 2" xfId="35495"/>
    <cellStyle name="RowTitles-Detail 2 3 3 2 4 3 2_Tertiary Salaries Survey" xfId="35496"/>
    <cellStyle name="RowTitles-Detail 2 3 3 2 4 3 3" xfId="35497"/>
    <cellStyle name="RowTitles-Detail 2 3 3 2 4 3_Tertiary Salaries Survey" xfId="35498"/>
    <cellStyle name="RowTitles-Detail 2 3 3 2 4 4" xfId="35499"/>
    <cellStyle name="RowTitles-Detail 2 3 3 2 4 4 2" xfId="35500"/>
    <cellStyle name="RowTitles-Detail 2 3 3 2 4 4_Tertiary Salaries Survey" xfId="35501"/>
    <cellStyle name="RowTitles-Detail 2 3 3 2 4 5" xfId="35502"/>
    <cellStyle name="RowTitles-Detail 2 3 3 2 4_Tertiary Salaries Survey" xfId="35503"/>
    <cellStyle name="RowTitles-Detail 2 3 3 2 5" xfId="35504"/>
    <cellStyle name="RowTitles-Detail 2 3 3 2 5 2" xfId="35505"/>
    <cellStyle name="RowTitles-Detail 2 3 3 2 5 2 2" xfId="35506"/>
    <cellStyle name="RowTitles-Detail 2 3 3 2 5 2 2 2" xfId="35507"/>
    <cellStyle name="RowTitles-Detail 2 3 3 2 5 2 2_Tertiary Salaries Survey" xfId="35508"/>
    <cellStyle name="RowTitles-Detail 2 3 3 2 5 2 3" xfId="35509"/>
    <cellStyle name="RowTitles-Detail 2 3 3 2 5 2_Tertiary Salaries Survey" xfId="35510"/>
    <cellStyle name="RowTitles-Detail 2 3 3 2 5 3" xfId="35511"/>
    <cellStyle name="RowTitles-Detail 2 3 3 2 5 3 2" xfId="35512"/>
    <cellStyle name="RowTitles-Detail 2 3 3 2 5 3 2 2" xfId="35513"/>
    <cellStyle name="RowTitles-Detail 2 3 3 2 5 3 2_Tertiary Salaries Survey" xfId="35514"/>
    <cellStyle name="RowTitles-Detail 2 3 3 2 5 3 3" xfId="35515"/>
    <cellStyle name="RowTitles-Detail 2 3 3 2 5 3_Tertiary Salaries Survey" xfId="35516"/>
    <cellStyle name="RowTitles-Detail 2 3 3 2 5 4" xfId="35517"/>
    <cellStyle name="RowTitles-Detail 2 3 3 2 5 4 2" xfId="35518"/>
    <cellStyle name="RowTitles-Detail 2 3 3 2 5 4_Tertiary Salaries Survey" xfId="35519"/>
    <cellStyle name="RowTitles-Detail 2 3 3 2 5 5" xfId="35520"/>
    <cellStyle name="RowTitles-Detail 2 3 3 2 5_Tertiary Salaries Survey" xfId="35521"/>
    <cellStyle name="RowTitles-Detail 2 3 3 2 6" xfId="35522"/>
    <cellStyle name="RowTitles-Detail 2 3 3 2 6 2" xfId="35523"/>
    <cellStyle name="RowTitles-Detail 2 3 3 2 6 2 2" xfId="35524"/>
    <cellStyle name="RowTitles-Detail 2 3 3 2 6 2 2 2" xfId="35525"/>
    <cellStyle name="RowTitles-Detail 2 3 3 2 6 2 2_Tertiary Salaries Survey" xfId="35526"/>
    <cellStyle name="RowTitles-Detail 2 3 3 2 6 2 3" xfId="35527"/>
    <cellStyle name="RowTitles-Detail 2 3 3 2 6 2_Tertiary Salaries Survey" xfId="35528"/>
    <cellStyle name="RowTitles-Detail 2 3 3 2 6 3" xfId="35529"/>
    <cellStyle name="RowTitles-Detail 2 3 3 2 6 3 2" xfId="35530"/>
    <cellStyle name="RowTitles-Detail 2 3 3 2 6 3 2 2" xfId="35531"/>
    <cellStyle name="RowTitles-Detail 2 3 3 2 6 3 2_Tertiary Salaries Survey" xfId="35532"/>
    <cellStyle name="RowTitles-Detail 2 3 3 2 6 3 3" xfId="35533"/>
    <cellStyle name="RowTitles-Detail 2 3 3 2 6 3_Tertiary Salaries Survey" xfId="35534"/>
    <cellStyle name="RowTitles-Detail 2 3 3 2 6 4" xfId="35535"/>
    <cellStyle name="RowTitles-Detail 2 3 3 2 6 4 2" xfId="35536"/>
    <cellStyle name="RowTitles-Detail 2 3 3 2 6 4_Tertiary Salaries Survey" xfId="35537"/>
    <cellStyle name="RowTitles-Detail 2 3 3 2 6 5" xfId="35538"/>
    <cellStyle name="RowTitles-Detail 2 3 3 2 6_Tertiary Salaries Survey" xfId="35539"/>
    <cellStyle name="RowTitles-Detail 2 3 3 2 7" xfId="35540"/>
    <cellStyle name="RowTitles-Detail 2 3 3 2 7 2" xfId="35541"/>
    <cellStyle name="RowTitles-Detail 2 3 3 2 7 2 2" xfId="35542"/>
    <cellStyle name="RowTitles-Detail 2 3 3 2 7 2_Tertiary Salaries Survey" xfId="35543"/>
    <cellStyle name="RowTitles-Detail 2 3 3 2 7 3" xfId="35544"/>
    <cellStyle name="RowTitles-Detail 2 3 3 2 7_Tertiary Salaries Survey" xfId="35545"/>
    <cellStyle name="RowTitles-Detail 2 3 3 2 8" xfId="35546"/>
    <cellStyle name="RowTitles-Detail 2 3 3 2 9" xfId="35547"/>
    <cellStyle name="RowTitles-Detail 2 3 3 2_STUD aligned by INSTIT" xfId="35548"/>
    <cellStyle name="RowTitles-Detail 2 3 3 3" xfId="15316"/>
    <cellStyle name="RowTitles-Detail 2 3 3 3 10" xfId="35549"/>
    <cellStyle name="RowTitles-Detail 2 3 3 3 2" xfId="35550"/>
    <cellStyle name="RowTitles-Detail 2 3 3 3 2 2" xfId="35551"/>
    <cellStyle name="RowTitles-Detail 2 3 3 3 2 2 2" xfId="35552"/>
    <cellStyle name="RowTitles-Detail 2 3 3 3 2 2 2 2" xfId="35553"/>
    <cellStyle name="RowTitles-Detail 2 3 3 3 2 2 2_Tertiary Salaries Survey" xfId="35554"/>
    <cellStyle name="RowTitles-Detail 2 3 3 3 2 2 3" xfId="35555"/>
    <cellStyle name="RowTitles-Detail 2 3 3 3 2 2_Tertiary Salaries Survey" xfId="35556"/>
    <cellStyle name="RowTitles-Detail 2 3 3 3 2 3" xfId="35557"/>
    <cellStyle name="RowTitles-Detail 2 3 3 3 2 3 2" xfId="35558"/>
    <cellStyle name="RowTitles-Detail 2 3 3 3 2 3 2 2" xfId="35559"/>
    <cellStyle name="RowTitles-Detail 2 3 3 3 2 3 2_Tertiary Salaries Survey" xfId="35560"/>
    <cellStyle name="RowTitles-Detail 2 3 3 3 2 3 3" xfId="35561"/>
    <cellStyle name="RowTitles-Detail 2 3 3 3 2 3_Tertiary Salaries Survey" xfId="35562"/>
    <cellStyle name="RowTitles-Detail 2 3 3 3 2 4" xfId="35563"/>
    <cellStyle name="RowTitles-Detail 2 3 3 3 2 5" xfId="35564"/>
    <cellStyle name="RowTitles-Detail 2 3 3 3 2 5 2" xfId="35565"/>
    <cellStyle name="RowTitles-Detail 2 3 3 3 2 5_Tertiary Salaries Survey" xfId="35566"/>
    <cellStyle name="RowTitles-Detail 2 3 3 3 2 6" xfId="35567"/>
    <cellStyle name="RowTitles-Detail 2 3 3 3 2_Tertiary Salaries Survey" xfId="35568"/>
    <cellStyle name="RowTitles-Detail 2 3 3 3 3" xfId="35569"/>
    <cellStyle name="RowTitles-Detail 2 3 3 3 3 2" xfId="35570"/>
    <cellStyle name="RowTitles-Detail 2 3 3 3 3 2 2" xfId="35571"/>
    <cellStyle name="RowTitles-Detail 2 3 3 3 3 2 2 2" xfId="35572"/>
    <cellStyle name="RowTitles-Detail 2 3 3 3 3 2 2_Tertiary Salaries Survey" xfId="35573"/>
    <cellStyle name="RowTitles-Detail 2 3 3 3 3 2 3" xfId="35574"/>
    <cellStyle name="RowTitles-Detail 2 3 3 3 3 2_Tertiary Salaries Survey" xfId="35575"/>
    <cellStyle name="RowTitles-Detail 2 3 3 3 3 3" xfId="35576"/>
    <cellStyle name="RowTitles-Detail 2 3 3 3 3 3 2" xfId="35577"/>
    <cellStyle name="RowTitles-Detail 2 3 3 3 3 3 2 2" xfId="35578"/>
    <cellStyle name="RowTitles-Detail 2 3 3 3 3 3 2_Tertiary Salaries Survey" xfId="35579"/>
    <cellStyle name="RowTitles-Detail 2 3 3 3 3 3 3" xfId="35580"/>
    <cellStyle name="RowTitles-Detail 2 3 3 3 3 3_Tertiary Salaries Survey" xfId="35581"/>
    <cellStyle name="RowTitles-Detail 2 3 3 3 3 4" xfId="35582"/>
    <cellStyle name="RowTitles-Detail 2 3 3 3 3 5" xfId="35583"/>
    <cellStyle name="RowTitles-Detail 2 3 3 3 3_Tertiary Salaries Survey" xfId="35584"/>
    <cellStyle name="RowTitles-Detail 2 3 3 3 4" xfId="35585"/>
    <cellStyle name="RowTitles-Detail 2 3 3 3 4 2" xfId="35586"/>
    <cellStyle name="RowTitles-Detail 2 3 3 3 4 2 2" xfId="35587"/>
    <cellStyle name="RowTitles-Detail 2 3 3 3 4 2 2 2" xfId="35588"/>
    <cellStyle name="RowTitles-Detail 2 3 3 3 4 2 2_Tertiary Salaries Survey" xfId="35589"/>
    <cellStyle name="RowTitles-Detail 2 3 3 3 4 2 3" xfId="35590"/>
    <cellStyle name="RowTitles-Detail 2 3 3 3 4 2_Tertiary Salaries Survey" xfId="35591"/>
    <cellStyle name="RowTitles-Detail 2 3 3 3 4 3" xfId="35592"/>
    <cellStyle name="RowTitles-Detail 2 3 3 3 4 3 2" xfId="35593"/>
    <cellStyle name="RowTitles-Detail 2 3 3 3 4 3 2 2" xfId="35594"/>
    <cellStyle name="RowTitles-Detail 2 3 3 3 4 3 2_Tertiary Salaries Survey" xfId="35595"/>
    <cellStyle name="RowTitles-Detail 2 3 3 3 4 3 3" xfId="35596"/>
    <cellStyle name="RowTitles-Detail 2 3 3 3 4 3_Tertiary Salaries Survey" xfId="35597"/>
    <cellStyle name="RowTitles-Detail 2 3 3 3 4 4" xfId="35598"/>
    <cellStyle name="RowTitles-Detail 2 3 3 3 4 4 2" xfId="35599"/>
    <cellStyle name="RowTitles-Detail 2 3 3 3 4 4_Tertiary Salaries Survey" xfId="35600"/>
    <cellStyle name="RowTitles-Detail 2 3 3 3 4 5" xfId="35601"/>
    <cellStyle name="RowTitles-Detail 2 3 3 3 4_Tertiary Salaries Survey" xfId="35602"/>
    <cellStyle name="RowTitles-Detail 2 3 3 3 5" xfId="35603"/>
    <cellStyle name="RowTitles-Detail 2 3 3 3 5 2" xfId="35604"/>
    <cellStyle name="RowTitles-Detail 2 3 3 3 5 2 2" xfId="35605"/>
    <cellStyle name="RowTitles-Detail 2 3 3 3 5 2 2 2" xfId="35606"/>
    <cellStyle name="RowTitles-Detail 2 3 3 3 5 2 2_Tertiary Salaries Survey" xfId="35607"/>
    <cellStyle name="RowTitles-Detail 2 3 3 3 5 2 3" xfId="35608"/>
    <cellStyle name="RowTitles-Detail 2 3 3 3 5 2_Tertiary Salaries Survey" xfId="35609"/>
    <cellStyle name="RowTitles-Detail 2 3 3 3 5 3" xfId="35610"/>
    <cellStyle name="RowTitles-Detail 2 3 3 3 5 3 2" xfId="35611"/>
    <cellStyle name="RowTitles-Detail 2 3 3 3 5 3 2 2" xfId="35612"/>
    <cellStyle name="RowTitles-Detail 2 3 3 3 5 3 2_Tertiary Salaries Survey" xfId="35613"/>
    <cellStyle name="RowTitles-Detail 2 3 3 3 5 3 3" xfId="35614"/>
    <cellStyle name="RowTitles-Detail 2 3 3 3 5 3_Tertiary Salaries Survey" xfId="35615"/>
    <cellStyle name="RowTitles-Detail 2 3 3 3 5 4" xfId="35616"/>
    <cellStyle name="RowTitles-Detail 2 3 3 3 5 4 2" xfId="35617"/>
    <cellStyle name="RowTitles-Detail 2 3 3 3 5 4_Tertiary Salaries Survey" xfId="35618"/>
    <cellStyle name="RowTitles-Detail 2 3 3 3 5 5" xfId="35619"/>
    <cellStyle name="RowTitles-Detail 2 3 3 3 5_Tertiary Salaries Survey" xfId="35620"/>
    <cellStyle name="RowTitles-Detail 2 3 3 3 6" xfId="35621"/>
    <cellStyle name="RowTitles-Detail 2 3 3 3 6 2" xfId="35622"/>
    <cellStyle name="RowTitles-Detail 2 3 3 3 6 2 2" xfId="35623"/>
    <cellStyle name="RowTitles-Detail 2 3 3 3 6 2 2 2" xfId="35624"/>
    <cellStyle name="RowTitles-Detail 2 3 3 3 6 2 2_Tertiary Salaries Survey" xfId="35625"/>
    <cellStyle name="RowTitles-Detail 2 3 3 3 6 2 3" xfId="35626"/>
    <cellStyle name="RowTitles-Detail 2 3 3 3 6 2_Tertiary Salaries Survey" xfId="35627"/>
    <cellStyle name="RowTitles-Detail 2 3 3 3 6 3" xfId="35628"/>
    <cellStyle name="RowTitles-Detail 2 3 3 3 6 3 2" xfId="35629"/>
    <cellStyle name="RowTitles-Detail 2 3 3 3 6 3 2 2" xfId="35630"/>
    <cellStyle name="RowTitles-Detail 2 3 3 3 6 3 2_Tertiary Salaries Survey" xfId="35631"/>
    <cellStyle name="RowTitles-Detail 2 3 3 3 6 3 3" xfId="35632"/>
    <cellStyle name="RowTitles-Detail 2 3 3 3 6 3_Tertiary Salaries Survey" xfId="35633"/>
    <cellStyle name="RowTitles-Detail 2 3 3 3 6 4" xfId="35634"/>
    <cellStyle name="RowTitles-Detail 2 3 3 3 6 4 2" xfId="35635"/>
    <cellStyle name="RowTitles-Detail 2 3 3 3 6 4_Tertiary Salaries Survey" xfId="35636"/>
    <cellStyle name="RowTitles-Detail 2 3 3 3 6 5" xfId="35637"/>
    <cellStyle name="RowTitles-Detail 2 3 3 3 6_Tertiary Salaries Survey" xfId="35638"/>
    <cellStyle name="RowTitles-Detail 2 3 3 3 7" xfId="35639"/>
    <cellStyle name="RowTitles-Detail 2 3 3 3 7 2" xfId="35640"/>
    <cellStyle name="RowTitles-Detail 2 3 3 3 7 2 2" xfId="35641"/>
    <cellStyle name="RowTitles-Detail 2 3 3 3 7 2_Tertiary Salaries Survey" xfId="35642"/>
    <cellStyle name="RowTitles-Detail 2 3 3 3 7 3" xfId="35643"/>
    <cellStyle name="RowTitles-Detail 2 3 3 3 7_Tertiary Salaries Survey" xfId="35644"/>
    <cellStyle name="RowTitles-Detail 2 3 3 3 8" xfId="35645"/>
    <cellStyle name="RowTitles-Detail 2 3 3 3 8 2" xfId="35646"/>
    <cellStyle name="RowTitles-Detail 2 3 3 3 8 2 2" xfId="35647"/>
    <cellStyle name="RowTitles-Detail 2 3 3 3 8 2_Tertiary Salaries Survey" xfId="35648"/>
    <cellStyle name="RowTitles-Detail 2 3 3 3 8 3" xfId="35649"/>
    <cellStyle name="RowTitles-Detail 2 3 3 3 8_Tertiary Salaries Survey" xfId="35650"/>
    <cellStyle name="RowTitles-Detail 2 3 3 3 9" xfId="35651"/>
    <cellStyle name="RowTitles-Detail 2 3 3 3_STUD aligned by INSTIT" xfId="35652"/>
    <cellStyle name="RowTitles-Detail 2 3 3 4" xfId="15317"/>
    <cellStyle name="RowTitles-Detail 2 3 3 4 10" xfId="35653"/>
    <cellStyle name="RowTitles-Detail 2 3 3 4 2" xfId="35654"/>
    <cellStyle name="RowTitles-Detail 2 3 3 4 2 2" xfId="35655"/>
    <cellStyle name="RowTitles-Detail 2 3 3 4 2 2 2" xfId="35656"/>
    <cellStyle name="RowTitles-Detail 2 3 3 4 2 2 2 2" xfId="35657"/>
    <cellStyle name="RowTitles-Detail 2 3 3 4 2 2 2_Tertiary Salaries Survey" xfId="35658"/>
    <cellStyle name="RowTitles-Detail 2 3 3 4 2 2 3" xfId="35659"/>
    <cellStyle name="RowTitles-Detail 2 3 3 4 2 2_Tertiary Salaries Survey" xfId="35660"/>
    <cellStyle name="RowTitles-Detail 2 3 3 4 2 3" xfId="35661"/>
    <cellStyle name="RowTitles-Detail 2 3 3 4 2 3 2" xfId="35662"/>
    <cellStyle name="RowTitles-Detail 2 3 3 4 2 3 2 2" xfId="35663"/>
    <cellStyle name="RowTitles-Detail 2 3 3 4 2 3 2_Tertiary Salaries Survey" xfId="35664"/>
    <cellStyle name="RowTitles-Detail 2 3 3 4 2 3 3" xfId="35665"/>
    <cellStyle name="RowTitles-Detail 2 3 3 4 2 3_Tertiary Salaries Survey" xfId="35666"/>
    <cellStyle name="RowTitles-Detail 2 3 3 4 2 4" xfId="35667"/>
    <cellStyle name="RowTitles-Detail 2 3 3 4 2 5" xfId="35668"/>
    <cellStyle name="RowTitles-Detail 2 3 3 4 2 5 2" xfId="35669"/>
    <cellStyle name="RowTitles-Detail 2 3 3 4 2 5_Tertiary Salaries Survey" xfId="35670"/>
    <cellStyle name="RowTitles-Detail 2 3 3 4 2 6" xfId="35671"/>
    <cellStyle name="RowTitles-Detail 2 3 3 4 2_Tertiary Salaries Survey" xfId="35672"/>
    <cellStyle name="RowTitles-Detail 2 3 3 4 3" xfId="35673"/>
    <cellStyle name="RowTitles-Detail 2 3 3 4 3 2" xfId="35674"/>
    <cellStyle name="RowTitles-Detail 2 3 3 4 3 2 2" xfId="35675"/>
    <cellStyle name="RowTitles-Detail 2 3 3 4 3 2 2 2" xfId="35676"/>
    <cellStyle name="RowTitles-Detail 2 3 3 4 3 2 2_Tertiary Salaries Survey" xfId="35677"/>
    <cellStyle name="RowTitles-Detail 2 3 3 4 3 2 3" xfId="35678"/>
    <cellStyle name="RowTitles-Detail 2 3 3 4 3 2_Tertiary Salaries Survey" xfId="35679"/>
    <cellStyle name="RowTitles-Detail 2 3 3 4 3 3" xfId="35680"/>
    <cellStyle name="RowTitles-Detail 2 3 3 4 3 3 2" xfId="35681"/>
    <cellStyle name="RowTitles-Detail 2 3 3 4 3 3 2 2" xfId="35682"/>
    <cellStyle name="RowTitles-Detail 2 3 3 4 3 3 2_Tertiary Salaries Survey" xfId="35683"/>
    <cellStyle name="RowTitles-Detail 2 3 3 4 3 3 3" xfId="35684"/>
    <cellStyle name="RowTitles-Detail 2 3 3 4 3 3_Tertiary Salaries Survey" xfId="35685"/>
    <cellStyle name="RowTitles-Detail 2 3 3 4 3 4" xfId="35686"/>
    <cellStyle name="RowTitles-Detail 2 3 3 4 3 5" xfId="35687"/>
    <cellStyle name="RowTitles-Detail 2 3 3 4 3_Tertiary Salaries Survey" xfId="35688"/>
    <cellStyle name="RowTitles-Detail 2 3 3 4 4" xfId="35689"/>
    <cellStyle name="RowTitles-Detail 2 3 3 4 4 2" xfId="35690"/>
    <cellStyle name="RowTitles-Detail 2 3 3 4 4 2 2" xfId="35691"/>
    <cellStyle name="RowTitles-Detail 2 3 3 4 4 2 2 2" xfId="35692"/>
    <cellStyle name="RowTitles-Detail 2 3 3 4 4 2 2_Tertiary Salaries Survey" xfId="35693"/>
    <cellStyle name="RowTitles-Detail 2 3 3 4 4 2 3" xfId="35694"/>
    <cellStyle name="RowTitles-Detail 2 3 3 4 4 2_Tertiary Salaries Survey" xfId="35695"/>
    <cellStyle name="RowTitles-Detail 2 3 3 4 4 3" xfId="35696"/>
    <cellStyle name="RowTitles-Detail 2 3 3 4 4 3 2" xfId="35697"/>
    <cellStyle name="RowTitles-Detail 2 3 3 4 4 3 2 2" xfId="35698"/>
    <cellStyle name="RowTitles-Detail 2 3 3 4 4 3 2_Tertiary Salaries Survey" xfId="35699"/>
    <cellStyle name="RowTitles-Detail 2 3 3 4 4 3 3" xfId="35700"/>
    <cellStyle name="RowTitles-Detail 2 3 3 4 4 3_Tertiary Salaries Survey" xfId="35701"/>
    <cellStyle name="RowTitles-Detail 2 3 3 4 4 4" xfId="35702"/>
    <cellStyle name="RowTitles-Detail 2 3 3 4 4 5" xfId="35703"/>
    <cellStyle name="RowTitles-Detail 2 3 3 4 4 5 2" xfId="35704"/>
    <cellStyle name="RowTitles-Detail 2 3 3 4 4 5_Tertiary Salaries Survey" xfId="35705"/>
    <cellStyle name="RowTitles-Detail 2 3 3 4 4 6" xfId="35706"/>
    <cellStyle name="RowTitles-Detail 2 3 3 4 4_Tertiary Salaries Survey" xfId="35707"/>
    <cellStyle name="RowTitles-Detail 2 3 3 4 5" xfId="35708"/>
    <cellStyle name="RowTitles-Detail 2 3 3 4 5 2" xfId="35709"/>
    <cellStyle name="RowTitles-Detail 2 3 3 4 5 2 2" xfId="35710"/>
    <cellStyle name="RowTitles-Detail 2 3 3 4 5 2 2 2" xfId="35711"/>
    <cellStyle name="RowTitles-Detail 2 3 3 4 5 2 2_Tertiary Salaries Survey" xfId="35712"/>
    <cellStyle name="RowTitles-Detail 2 3 3 4 5 2 3" xfId="35713"/>
    <cellStyle name="RowTitles-Detail 2 3 3 4 5 2_Tertiary Salaries Survey" xfId="35714"/>
    <cellStyle name="RowTitles-Detail 2 3 3 4 5 3" xfId="35715"/>
    <cellStyle name="RowTitles-Detail 2 3 3 4 5 3 2" xfId="35716"/>
    <cellStyle name="RowTitles-Detail 2 3 3 4 5 3 2 2" xfId="35717"/>
    <cellStyle name="RowTitles-Detail 2 3 3 4 5 3 2_Tertiary Salaries Survey" xfId="35718"/>
    <cellStyle name="RowTitles-Detail 2 3 3 4 5 3 3" xfId="35719"/>
    <cellStyle name="RowTitles-Detail 2 3 3 4 5 3_Tertiary Salaries Survey" xfId="35720"/>
    <cellStyle name="RowTitles-Detail 2 3 3 4 5 4" xfId="35721"/>
    <cellStyle name="RowTitles-Detail 2 3 3 4 5 4 2" xfId="35722"/>
    <cellStyle name="RowTitles-Detail 2 3 3 4 5 4_Tertiary Salaries Survey" xfId="35723"/>
    <cellStyle name="RowTitles-Detail 2 3 3 4 5 5" xfId="35724"/>
    <cellStyle name="RowTitles-Detail 2 3 3 4 5_Tertiary Salaries Survey" xfId="35725"/>
    <cellStyle name="RowTitles-Detail 2 3 3 4 6" xfId="35726"/>
    <cellStyle name="RowTitles-Detail 2 3 3 4 6 2" xfId="35727"/>
    <cellStyle name="RowTitles-Detail 2 3 3 4 6 2 2" xfId="35728"/>
    <cellStyle name="RowTitles-Detail 2 3 3 4 6 2 2 2" xfId="35729"/>
    <cellStyle name="RowTitles-Detail 2 3 3 4 6 2 2_Tertiary Salaries Survey" xfId="35730"/>
    <cellStyle name="RowTitles-Detail 2 3 3 4 6 2 3" xfId="35731"/>
    <cellStyle name="RowTitles-Detail 2 3 3 4 6 2_Tertiary Salaries Survey" xfId="35732"/>
    <cellStyle name="RowTitles-Detail 2 3 3 4 6 3" xfId="35733"/>
    <cellStyle name="RowTitles-Detail 2 3 3 4 6 3 2" xfId="35734"/>
    <cellStyle name="RowTitles-Detail 2 3 3 4 6 3 2 2" xfId="35735"/>
    <cellStyle name="RowTitles-Detail 2 3 3 4 6 3 2_Tertiary Salaries Survey" xfId="35736"/>
    <cellStyle name="RowTitles-Detail 2 3 3 4 6 3 3" xfId="35737"/>
    <cellStyle name="RowTitles-Detail 2 3 3 4 6 3_Tertiary Salaries Survey" xfId="35738"/>
    <cellStyle name="RowTitles-Detail 2 3 3 4 6 4" xfId="35739"/>
    <cellStyle name="RowTitles-Detail 2 3 3 4 6 4 2" xfId="35740"/>
    <cellStyle name="RowTitles-Detail 2 3 3 4 6 4_Tertiary Salaries Survey" xfId="35741"/>
    <cellStyle name="RowTitles-Detail 2 3 3 4 6 5" xfId="35742"/>
    <cellStyle name="RowTitles-Detail 2 3 3 4 6_Tertiary Salaries Survey" xfId="35743"/>
    <cellStyle name="RowTitles-Detail 2 3 3 4 7" xfId="35744"/>
    <cellStyle name="RowTitles-Detail 2 3 3 4 7 2" xfId="35745"/>
    <cellStyle name="RowTitles-Detail 2 3 3 4 7 2 2" xfId="35746"/>
    <cellStyle name="RowTitles-Detail 2 3 3 4 7 2_Tertiary Salaries Survey" xfId="35747"/>
    <cellStyle name="RowTitles-Detail 2 3 3 4 7 3" xfId="35748"/>
    <cellStyle name="RowTitles-Detail 2 3 3 4 7_Tertiary Salaries Survey" xfId="35749"/>
    <cellStyle name="RowTitles-Detail 2 3 3 4 8" xfId="35750"/>
    <cellStyle name="RowTitles-Detail 2 3 3 4 9" xfId="35751"/>
    <cellStyle name="RowTitles-Detail 2 3 3 4_STUD aligned by INSTIT" xfId="35752"/>
    <cellStyle name="RowTitles-Detail 2 3 3 5" xfId="35753"/>
    <cellStyle name="RowTitles-Detail 2 3 3 5 2" xfId="35754"/>
    <cellStyle name="RowTitles-Detail 2 3 3 5 2 2" xfId="35755"/>
    <cellStyle name="RowTitles-Detail 2 3 3 5 2 2 2" xfId="35756"/>
    <cellStyle name="RowTitles-Detail 2 3 3 5 2 2_Tertiary Salaries Survey" xfId="35757"/>
    <cellStyle name="RowTitles-Detail 2 3 3 5 2 3" xfId="35758"/>
    <cellStyle name="RowTitles-Detail 2 3 3 5 2_Tertiary Salaries Survey" xfId="35759"/>
    <cellStyle name="RowTitles-Detail 2 3 3 5 3" xfId="35760"/>
    <cellStyle name="RowTitles-Detail 2 3 3 5 3 2" xfId="35761"/>
    <cellStyle name="RowTitles-Detail 2 3 3 5 3 2 2" xfId="35762"/>
    <cellStyle name="RowTitles-Detail 2 3 3 5 3 2_Tertiary Salaries Survey" xfId="35763"/>
    <cellStyle name="RowTitles-Detail 2 3 3 5 3 3" xfId="35764"/>
    <cellStyle name="RowTitles-Detail 2 3 3 5 3_Tertiary Salaries Survey" xfId="35765"/>
    <cellStyle name="RowTitles-Detail 2 3 3 5 4" xfId="35766"/>
    <cellStyle name="RowTitles-Detail 2 3 3 5 5" xfId="35767"/>
    <cellStyle name="RowTitles-Detail 2 3 3 5 5 2" xfId="35768"/>
    <cellStyle name="RowTitles-Detail 2 3 3 5 5_Tertiary Salaries Survey" xfId="35769"/>
    <cellStyle name="RowTitles-Detail 2 3 3 5 6" xfId="35770"/>
    <cellStyle name="RowTitles-Detail 2 3 3 5_Tertiary Salaries Survey" xfId="35771"/>
    <cellStyle name="RowTitles-Detail 2 3 3 6" xfId="35772"/>
    <cellStyle name="RowTitles-Detail 2 3 3 6 2" xfId="35773"/>
    <cellStyle name="RowTitles-Detail 2 3 3 6 2 2" xfId="35774"/>
    <cellStyle name="RowTitles-Detail 2 3 3 6 2 2 2" xfId="35775"/>
    <cellStyle name="RowTitles-Detail 2 3 3 6 2 2_Tertiary Salaries Survey" xfId="35776"/>
    <cellStyle name="RowTitles-Detail 2 3 3 6 2 3" xfId="35777"/>
    <cellStyle name="RowTitles-Detail 2 3 3 6 2_Tertiary Salaries Survey" xfId="35778"/>
    <cellStyle name="RowTitles-Detail 2 3 3 6 3" xfId="35779"/>
    <cellStyle name="RowTitles-Detail 2 3 3 6 3 2" xfId="35780"/>
    <cellStyle name="RowTitles-Detail 2 3 3 6 3 2 2" xfId="35781"/>
    <cellStyle name="RowTitles-Detail 2 3 3 6 3 2_Tertiary Salaries Survey" xfId="35782"/>
    <cellStyle name="RowTitles-Detail 2 3 3 6 3 3" xfId="35783"/>
    <cellStyle name="RowTitles-Detail 2 3 3 6 3_Tertiary Salaries Survey" xfId="35784"/>
    <cellStyle name="RowTitles-Detail 2 3 3 6 4" xfId="35785"/>
    <cellStyle name="RowTitles-Detail 2 3 3 6 5" xfId="35786"/>
    <cellStyle name="RowTitles-Detail 2 3 3 6_Tertiary Salaries Survey" xfId="35787"/>
    <cellStyle name="RowTitles-Detail 2 3 3 7" xfId="35788"/>
    <cellStyle name="RowTitles-Detail 2 3 3 7 2" xfId="35789"/>
    <cellStyle name="RowTitles-Detail 2 3 3 7 2 2" xfId="35790"/>
    <cellStyle name="RowTitles-Detail 2 3 3 7 2 2 2" xfId="35791"/>
    <cellStyle name="RowTitles-Detail 2 3 3 7 2 2_Tertiary Salaries Survey" xfId="35792"/>
    <cellStyle name="RowTitles-Detail 2 3 3 7 2 3" xfId="35793"/>
    <cellStyle name="RowTitles-Detail 2 3 3 7 2_Tertiary Salaries Survey" xfId="35794"/>
    <cellStyle name="RowTitles-Detail 2 3 3 7 3" xfId="35795"/>
    <cellStyle name="RowTitles-Detail 2 3 3 7 3 2" xfId="35796"/>
    <cellStyle name="RowTitles-Detail 2 3 3 7 3 2 2" xfId="35797"/>
    <cellStyle name="RowTitles-Detail 2 3 3 7 3 2_Tertiary Salaries Survey" xfId="35798"/>
    <cellStyle name="RowTitles-Detail 2 3 3 7 3 3" xfId="35799"/>
    <cellStyle name="RowTitles-Detail 2 3 3 7 3_Tertiary Salaries Survey" xfId="35800"/>
    <cellStyle name="RowTitles-Detail 2 3 3 7 4" xfId="35801"/>
    <cellStyle name="RowTitles-Detail 2 3 3 7 5" xfId="35802"/>
    <cellStyle name="RowTitles-Detail 2 3 3 7 5 2" xfId="35803"/>
    <cellStyle name="RowTitles-Detail 2 3 3 7 5_Tertiary Salaries Survey" xfId="35804"/>
    <cellStyle name="RowTitles-Detail 2 3 3 7 6" xfId="35805"/>
    <cellStyle name="RowTitles-Detail 2 3 3 7_Tertiary Salaries Survey" xfId="35806"/>
    <cellStyle name="RowTitles-Detail 2 3 3 8" xfId="35807"/>
    <cellStyle name="RowTitles-Detail 2 3 3 8 2" xfId="35808"/>
    <cellStyle name="RowTitles-Detail 2 3 3 8 2 2" xfId="35809"/>
    <cellStyle name="RowTitles-Detail 2 3 3 8 2 2 2" xfId="35810"/>
    <cellStyle name="RowTitles-Detail 2 3 3 8 2 2_Tertiary Salaries Survey" xfId="35811"/>
    <cellStyle name="RowTitles-Detail 2 3 3 8 2 3" xfId="35812"/>
    <cellStyle name="RowTitles-Detail 2 3 3 8 2_Tertiary Salaries Survey" xfId="35813"/>
    <cellStyle name="RowTitles-Detail 2 3 3 8 3" xfId="35814"/>
    <cellStyle name="RowTitles-Detail 2 3 3 8 3 2" xfId="35815"/>
    <cellStyle name="RowTitles-Detail 2 3 3 8 3 2 2" xfId="35816"/>
    <cellStyle name="RowTitles-Detail 2 3 3 8 3 2_Tertiary Salaries Survey" xfId="35817"/>
    <cellStyle name="RowTitles-Detail 2 3 3 8 3 3" xfId="35818"/>
    <cellStyle name="RowTitles-Detail 2 3 3 8 3_Tertiary Salaries Survey" xfId="35819"/>
    <cellStyle name="RowTitles-Detail 2 3 3 8 4" xfId="35820"/>
    <cellStyle name="RowTitles-Detail 2 3 3 8 4 2" xfId="35821"/>
    <cellStyle name="RowTitles-Detail 2 3 3 8 4_Tertiary Salaries Survey" xfId="35822"/>
    <cellStyle name="RowTitles-Detail 2 3 3 8 5" xfId="35823"/>
    <cellStyle name="RowTitles-Detail 2 3 3 8_Tertiary Salaries Survey" xfId="35824"/>
    <cellStyle name="RowTitles-Detail 2 3 3 9" xfId="35825"/>
    <cellStyle name="RowTitles-Detail 2 3 3 9 2" xfId="35826"/>
    <cellStyle name="RowTitles-Detail 2 3 3 9 2 2" xfId="35827"/>
    <cellStyle name="RowTitles-Detail 2 3 3 9 2 2 2" xfId="35828"/>
    <cellStyle name="RowTitles-Detail 2 3 3 9 2 2_Tertiary Salaries Survey" xfId="35829"/>
    <cellStyle name="RowTitles-Detail 2 3 3 9 2 3" xfId="35830"/>
    <cellStyle name="RowTitles-Detail 2 3 3 9 2_Tertiary Salaries Survey" xfId="35831"/>
    <cellStyle name="RowTitles-Detail 2 3 3 9 3" xfId="35832"/>
    <cellStyle name="RowTitles-Detail 2 3 3 9 3 2" xfId="35833"/>
    <cellStyle name="RowTitles-Detail 2 3 3 9 3 2 2" xfId="35834"/>
    <cellStyle name="RowTitles-Detail 2 3 3 9 3 2_Tertiary Salaries Survey" xfId="35835"/>
    <cellStyle name="RowTitles-Detail 2 3 3 9 3 3" xfId="35836"/>
    <cellStyle name="RowTitles-Detail 2 3 3 9 3_Tertiary Salaries Survey" xfId="35837"/>
    <cellStyle name="RowTitles-Detail 2 3 3 9 4" xfId="35838"/>
    <cellStyle name="RowTitles-Detail 2 3 3 9 4 2" xfId="35839"/>
    <cellStyle name="RowTitles-Detail 2 3 3 9 4_Tertiary Salaries Survey" xfId="35840"/>
    <cellStyle name="RowTitles-Detail 2 3 3 9 5" xfId="35841"/>
    <cellStyle name="RowTitles-Detail 2 3 3 9_Tertiary Salaries Survey" xfId="35842"/>
    <cellStyle name="RowTitles-Detail 2 3 3_STUD aligned by INSTIT" xfId="35843"/>
    <cellStyle name="RowTitles-Detail 2 3 4" xfId="15318"/>
    <cellStyle name="RowTitles-Detail 2 3 4 10" xfId="35844"/>
    <cellStyle name="RowTitles-Detail 2 3 4 2" xfId="35845"/>
    <cellStyle name="RowTitles-Detail 2 3 4 2 2" xfId="35846"/>
    <cellStyle name="RowTitles-Detail 2 3 4 2 2 2" xfId="35847"/>
    <cellStyle name="RowTitles-Detail 2 3 4 2 2 2 2" xfId="35848"/>
    <cellStyle name="RowTitles-Detail 2 3 4 2 2 2_Tertiary Salaries Survey" xfId="35849"/>
    <cellStyle name="RowTitles-Detail 2 3 4 2 2 3" xfId="35850"/>
    <cellStyle name="RowTitles-Detail 2 3 4 2 2_Tertiary Salaries Survey" xfId="35851"/>
    <cellStyle name="RowTitles-Detail 2 3 4 2 3" xfId="35852"/>
    <cellStyle name="RowTitles-Detail 2 3 4 2 3 2" xfId="35853"/>
    <cellStyle name="RowTitles-Detail 2 3 4 2 3 2 2" xfId="35854"/>
    <cellStyle name="RowTitles-Detail 2 3 4 2 3 2_Tertiary Salaries Survey" xfId="35855"/>
    <cellStyle name="RowTitles-Detail 2 3 4 2 3 3" xfId="35856"/>
    <cellStyle name="RowTitles-Detail 2 3 4 2 3_Tertiary Salaries Survey" xfId="35857"/>
    <cellStyle name="RowTitles-Detail 2 3 4 2 4" xfId="35858"/>
    <cellStyle name="RowTitles-Detail 2 3 4 2 5" xfId="35859"/>
    <cellStyle name="RowTitles-Detail 2 3 4 2_Tertiary Salaries Survey" xfId="35860"/>
    <cellStyle name="RowTitles-Detail 2 3 4 3" xfId="35861"/>
    <cellStyle name="RowTitles-Detail 2 3 4 3 2" xfId="35862"/>
    <cellStyle name="RowTitles-Detail 2 3 4 3 2 2" xfId="35863"/>
    <cellStyle name="RowTitles-Detail 2 3 4 3 2 2 2" xfId="35864"/>
    <cellStyle name="RowTitles-Detail 2 3 4 3 2 2_Tertiary Salaries Survey" xfId="35865"/>
    <cellStyle name="RowTitles-Detail 2 3 4 3 2 3" xfId="35866"/>
    <cellStyle name="RowTitles-Detail 2 3 4 3 2_Tertiary Salaries Survey" xfId="35867"/>
    <cellStyle name="RowTitles-Detail 2 3 4 3 3" xfId="35868"/>
    <cellStyle name="RowTitles-Detail 2 3 4 3 3 2" xfId="35869"/>
    <cellStyle name="RowTitles-Detail 2 3 4 3 3 2 2" xfId="35870"/>
    <cellStyle name="RowTitles-Detail 2 3 4 3 3 2_Tertiary Salaries Survey" xfId="35871"/>
    <cellStyle name="RowTitles-Detail 2 3 4 3 3 3" xfId="35872"/>
    <cellStyle name="RowTitles-Detail 2 3 4 3 3_Tertiary Salaries Survey" xfId="35873"/>
    <cellStyle name="RowTitles-Detail 2 3 4 3 4" xfId="35874"/>
    <cellStyle name="RowTitles-Detail 2 3 4 3 5" xfId="35875"/>
    <cellStyle name="RowTitles-Detail 2 3 4 3 5 2" xfId="35876"/>
    <cellStyle name="RowTitles-Detail 2 3 4 3 5_Tertiary Salaries Survey" xfId="35877"/>
    <cellStyle name="RowTitles-Detail 2 3 4 3 6" xfId="35878"/>
    <cellStyle name="RowTitles-Detail 2 3 4 3_Tertiary Salaries Survey" xfId="35879"/>
    <cellStyle name="RowTitles-Detail 2 3 4 4" xfId="35880"/>
    <cellStyle name="RowTitles-Detail 2 3 4 4 2" xfId="35881"/>
    <cellStyle name="RowTitles-Detail 2 3 4 4 2 2" xfId="35882"/>
    <cellStyle name="RowTitles-Detail 2 3 4 4 2 2 2" xfId="35883"/>
    <cellStyle name="RowTitles-Detail 2 3 4 4 2 2_Tertiary Salaries Survey" xfId="35884"/>
    <cellStyle name="RowTitles-Detail 2 3 4 4 2 3" xfId="35885"/>
    <cellStyle name="RowTitles-Detail 2 3 4 4 2_Tertiary Salaries Survey" xfId="35886"/>
    <cellStyle name="RowTitles-Detail 2 3 4 4 3" xfId="35887"/>
    <cellStyle name="RowTitles-Detail 2 3 4 4 3 2" xfId="35888"/>
    <cellStyle name="RowTitles-Detail 2 3 4 4 3 2 2" xfId="35889"/>
    <cellStyle name="RowTitles-Detail 2 3 4 4 3 2_Tertiary Salaries Survey" xfId="35890"/>
    <cellStyle name="RowTitles-Detail 2 3 4 4 3 3" xfId="35891"/>
    <cellStyle name="RowTitles-Detail 2 3 4 4 3_Tertiary Salaries Survey" xfId="35892"/>
    <cellStyle name="RowTitles-Detail 2 3 4 4 4" xfId="35893"/>
    <cellStyle name="RowTitles-Detail 2 3 4 4 4 2" xfId="35894"/>
    <cellStyle name="RowTitles-Detail 2 3 4 4 4_Tertiary Salaries Survey" xfId="35895"/>
    <cellStyle name="RowTitles-Detail 2 3 4 4 5" xfId="35896"/>
    <cellStyle name="RowTitles-Detail 2 3 4 4_Tertiary Salaries Survey" xfId="35897"/>
    <cellStyle name="RowTitles-Detail 2 3 4 5" xfId="35898"/>
    <cellStyle name="RowTitles-Detail 2 3 4 5 2" xfId="35899"/>
    <cellStyle name="RowTitles-Detail 2 3 4 5 2 2" xfId="35900"/>
    <cellStyle name="RowTitles-Detail 2 3 4 5 2 2 2" xfId="35901"/>
    <cellStyle name="RowTitles-Detail 2 3 4 5 2 2_Tertiary Salaries Survey" xfId="35902"/>
    <cellStyle name="RowTitles-Detail 2 3 4 5 2 3" xfId="35903"/>
    <cellStyle name="RowTitles-Detail 2 3 4 5 2_Tertiary Salaries Survey" xfId="35904"/>
    <cellStyle name="RowTitles-Detail 2 3 4 5 3" xfId="35905"/>
    <cellStyle name="RowTitles-Detail 2 3 4 5 3 2" xfId="35906"/>
    <cellStyle name="RowTitles-Detail 2 3 4 5 3 2 2" xfId="35907"/>
    <cellStyle name="RowTitles-Detail 2 3 4 5 3 2_Tertiary Salaries Survey" xfId="35908"/>
    <cellStyle name="RowTitles-Detail 2 3 4 5 3 3" xfId="35909"/>
    <cellStyle name="RowTitles-Detail 2 3 4 5 3_Tertiary Salaries Survey" xfId="35910"/>
    <cellStyle name="RowTitles-Detail 2 3 4 5 4" xfId="35911"/>
    <cellStyle name="RowTitles-Detail 2 3 4 5 4 2" xfId="35912"/>
    <cellStyle name="RowTitles-Detail 2 3 4 5 4_Tertiary Salaries Survey" xfId="35913"/>
    <cellStyle name="RowTitles-Detail 2 3 4 5 5" xfId="35914"/>
    <cellStyle name="RowTitles-Detail 2 3 4 5_Tertiary Salaries Survey" xfId="35915"/>
    <cellStyle name="RowTitles-Detail 2 3 4 6" xfId="35916"/>
    <cellStyle name="RowTitles-Detail 2 3 4 6 2" xfId="35917"/>
    <cellStyle name="RowTitles-Detail 2 3 4 6 2 2" xfId="35918"/>
    <cellStyle name="RowTitles-Detail 2 3 4 6 2 2 2" xfId="35919"/>
    <cellStyle name="RowTitles-Detail 2 3 4 6 2 2_Tertiary Salaries Survey" xfId="35920"/>
    <cellStyle name="RowTitles-Detail 2 3 4 6 2 3" xfId="35921"/>
    <cellStyle name="RowTitles-Detail 2 3 4 6 2_Tertiary Salaries Survey" xfId="35922"/>
    <cellStyle name="RowTitles-Detail 2 3 4 6 3" xfId="35923"/>
    <cellStyle name="RowTitles-Detail 2 3 4 6 3 2" xfId="35924"/>
    <cellStyle name="RowTitles-Detail 2 3 4 6 3 2 2" xfId="35925"/>
    <cellStyle name="RowTitles-Detail 2 3 4 6 3 2_Tertiary Salaries Survey" xfId="35926"/>
    <cellStyle name="RowTitles-Detail 2 3 4 6 3 3" xfId="35927"/>
    <cellStyle name="RowTitles-Detail 2 3 4 6 3_Tertiary Salaries Survey" xfId="35928"/>
    <cellStyle name="RowTitles-Detail 2 3 4 6 4" xfId="35929"/>
    <cellStyle name="RowTitles-Detail 2 3 4 6 4 2" xfId="35930"/>
    <cellStyle name="RowTitles-Detail 2 3 4 6 4_Tertiary Salaries Survey" xfId="35931"/>
    <cellStyle name="RowTitles-Detail 2 3 4 6 5" xfId="35932"/>
    <cellStyle name="RowTitles-Detail 2 3 4 6_Tertiary Salaries Survey" xfId="35933"/>
    <cellStyle name="RowTitles-Detail 2 3 4 7" xfId="35934"/>
    <cellStyle name="RowTitles-Detail 2 3 4 7 2" xfId="35935"/>
    <cellStyle name="RowTitles-Detail 2 3 4 7 2 2" xfId="35936"/>
    <cellStyle name="RowTitles-Detail 2 3 4 7 2_Tertiary Salaries Survey" xfId="35937"/>
    <cellStyle name="RowTitles-Detail 2 3 4 7 3" xfId="35938"/>
    <cellStyle name="RowTitles-Detail 2 3 4 7_Tertiary Salaries Survey" xfId="35939"/>
    <cellStyle name="RowTitles-Detail 2 3 4 8" xfId="35940"/>
    <cellStyle name="RowTitles-Detail 2 3 4 9" xfId="35941"/>
    <cellStyle name="RowTitles-Detail 2 3 4_STUD aligned by INSTIT" xfId="35942"/>
    <cellStyle name="RowTitles-Detail 2 3 5" xfId="15319"/>
    <cellStyle name="RowTitles-Detail 2 3 5 10" xfId="35943"/>
    <cellStyle name="RowTitles-Detail 2 3 5 2" xfId="35944"/>
    <cellStyle name="RowTitles-Detail 2 3 5 2 2" xfId="35945"/>
    <cellStyle name="RowTitles-Detail 2 3 5 2 2 2" xfId="35946"/>
    <cellStyle name="RowTitles-Detail 2 3 5 2 2 2 2" xfId="35947"/>
    <cellStyle name="RowTitles-Detail 2 3 5 2 2 2_Tertiary Salaries Survey" xfId="35948"/>
    <cellStyle name="RowTitles-Detail 2 3 5 2 2 3" xfId="35949"/>
    <cellStyle name="RowTitles-Detail 2 3 5 2 2_Tertiary Salaries Survey" xfId="35950"/>
    <cellStyle name="RowTitles-Detail 2 3 5 2 3" xfId="35951"/>
    <cellStyle name="RowTitles-Detail 2 3 5 2 3 2" xfId="35952"/>
    <cellStyle name="RowTitles-Detail 2 3 5 2 3 2 2" xfId="35953"/>
    <cellStyle name="RowTitles-Detail 2 3 5 2 3 2_Tertiary Salaries Survey" xfId="35954"/>
    <cellStyle name="RowTitles-Detail 2 3 5 2 3 3" xfId="35955"/>
    <cellStyle name="RowTitles-Detail 2 3 5 2 3_Tertiary Salaries Survey" xfId="35956"/>
    <cellStyle name="RowTitles-Detail 2 3 5 2 4" xfId="35957"/>
    <cellStyle name="RowTitles-Detail 2 3 5 2 5" xfId="35958"/>
    <cellStyle name="RowTitles-Detail 2 3 5 2 5 2" xfId="35959"/>
    <cellStyle name="RowTitles-Detail 2 3 5 2 5_Tertiary Salaries Survey" xfId="35960"/>
    <cellStyle name="RowTitles-Detail 2 3 5 2 6" xfId="35961"/>
    <cellStyle name="RowTitles-Detail 2 3 5 2_Tertiary Salaries Survey" xfId="35962"/>
    <cellStyle name="RowTitles-Detail 2 3 5 3" xfId="35963"/>
    <cellStyle name="RowTitles-Detail 2 3 5 3 2" xfId="35964"/>
    <cellStyle name="RowTitles-Detail 2 3 5 3 2 2" xfId="35965"/>
    <cellStyle name="RowTitles-Detail 2 3 5 3 2 2 2" xfId="35966"/>
    <cellStyle name="RowTitles-Detail 2 3 5 3 2 2_Tertiary Salaries Survey" xfId="35967"/>
    <cellStyle name="RowTitles-Detail 2 3 5 3 2 3" xfId="35968"/>
    <cellStyle name="RowTitles-Detail 2 3 5 3 2_Tertiary Salaries Survey" xfId="35969"/>
    <cellStyle name="RowTitles-Detail 2 3 5 3 3" xfId="35970"/>
    <cellStyle name="RowTitles-Detail 2 3 5 3 3 2" xfId="35971"/>
    <cellStyle name="RowTitles-Detail 2 3 5 3 3 2 2" xfId="35972"/>
    <cellStyle name="RowTitles-Detail 2 3 5 3 3 2_Tertiary Salaries Survey" xfId="35973"/>
    <cellStyle name="RowTitles-Detail 2 3 5 3 3 3" xfId="35974"/>
    <cellStyle name="RowTitles-Detail 2 3 5 3 3_Tertiary Salaries Survey" xfId="35975"/>
    <cellStyle name="RowTitles-Detail 2 3 5 3 4" xfId="35976"/>
    <cellStyle name="RowTitles-Detail 2 3 5 3 5" xfId="35977"/>
    <cellStyle name="RowTitles-Detail 2 3 5 3_Tertiary Salaries Survey" xfId="35978"/>
    <cellStyle name="RowTitles-Detail 2 3 5 4" xfId="35979"/>
    <cellStyle name="RowTitles-Detail 2 3 5 4 2" xfId="35980"/>
    <cellStyle name="RowTitles-Detail 2 3 5 4 2 2" xfId="35981"/>
    <cellStyle name="RowTitles-Detail 2 3 5 4 2 2 2" xfId="35982"/>
    <cellStyle name="RowTitles-Detail 2 3 5 4 2 2_Tertiary Salaries Survey" xfId="35983"/>
    <cellStyle name="RowTitles-Detail 2 3 5 4 2 3" xfId="35984"/>
    <cellStyle name="RowTitles-Detail 2 3 5 4 2_Tertiary Salaries Survey" xfId="35985"/>
    <cellStyle name="RowTitles-Detail 2 3 5 4 3" xfId="35986"/>
    <cellStyle name="RowTitles-Detail 2 3 5 4 3 2" xfId="35987"/>
    <cellStyle name="RowTitles-Detail 2 3 5 4 3 2 2" xfId="35988"/>
    <cellStyle name="RowTitles-Detail 2 3 5 4 3 2_Tertiary Salaries Survey" xfId="35989"/>
    <cellStyle name="RowTitles-Detail 2 3 5 4 3 3" xfId="35990"/>
    <cellStyle name="RowTitles-Detail 2 3 5 4 3_Tertiary Salaries Survey" xfId="35991"/>
    <cellStyle name="RowTitles-Detail 2 3 5 4 4" xfId="35992"/>
    <cellStyle name="RowTitles-Detail 2 3 5 4 4 2" xfId="35993"/>
    <cellStyle name="RowTitles-Detail 2 3 5 4 4_Tertiary Salaries Survey" xfId="35994"/>
    <cellStyle name="RowTitles-Detail 2 3 5 4 5" xfId="35995"/>
    <cellStyle name="RowTitles-Detail 2 3 5 4_Tertiary Salaries Survey" xfId="35996"/>
    <cellStyle name="RowTitles-Detail 2 3 5 5" xfId="35997"/>
    <cellStyle name="RowTitles-Detail 2 3 5 5 2" xfId="35998"/>
    <cellStyle name="RowTitles-Detail 2 3 5 5 2 2" xfId="35999"/>
    <cellStyle name="RowTitles-Detail 2 3 5 5 2 2 2" xfId="36000"/>
    <cellStyle name="RowTitles-Detail 2 3 5 5 2 2_Tertiary Salaries Survey" xfId="36001"/>
    <cellStyle name="RowTitles-Detail 2 3 5 5 2 3" xfId="36002"/>
    <cellStyle name="RowTitles-Detail 2 3 5 5 2_Tertiary Salaries Survey" xfId="36003"/>
    <cellStyle name="RowTitles-Detail 2 3 5 5 3" xfId="36004"/>
    <cellStyle name="RowTitles-Detail 2 3 5 5 3 2" xfId="36005"/>
    <cellStyle name="RowTitles-Detail 2 3 5 5 3 2 2" xfId="36006"/>
    <cellStyle name="RowTitles-Detail 2 3 5 5 3 2_Tertiary Salaries Survey" xfId="36007"/>
    <cellStyle name="RowTitles-Detail 2 3 5 5 3 3" xfId="36008"/>
    <cellStyle name="RowTitles-Detail 2 3 5 5 3_Tertiary Salaries Survey" xfId="36009"/>
    <cellStyle name="RowTitles-Detail 2 3 5 5 4" xfId="36010"/>
    <cellStyle name="RowTitles-Detail 2 3 5 5 4 2" xfId="36011"/>
    <cellStyle name="RowTitles-Detail 2 3 5 5 4_Tertiary Salaries Survey" xfId="36012"/>
    <cellStyle name="RowTitles-Detail 2 3 5 5 5" xfId="36013"/>
    <cellStyle name="RowTitles-Detail 2 3 5 5_Tertiary Salaries Survey" xfId="36014"/>
    <cellStyle name="RowTitles-Detail 2 3 5 6" xfId="36015"/>
    <cellStyle name="RowTitles-Detail 2 3 5 6 2" xfId="36016"/>
    <cellStyle name="RowTitles-Detail 2 3 5 6 2 2" xfId="36017"/>
    <cellStyle name="RowTitles-Detail 2 3 5 6 2 2 2" xfId="36018"/>
    <cellStyle name="RowTitles-Detail 2 3 5 6 2 2_Tertiary Salaries Survey" xfId="36019"/>
    <cellStyle name="RowTitles-Detail 2 3 5 6 2 3" xfId="36020"/>
    <cellStyle name="RowTitles-Detail 2 3 5 6 2_Tertiary Salaries Survey" xfId="36021"/>
    <cellStyle name="RowTitles-Detail 2 3 5 6 3" xfId="36022"/>
    <cellStyle name="RowTitles-Detail 2 3 5 6 3 2" xfId="36023"/>
    <cellStyle name="RowTitles-Detail 2 3 5 6 3 2 2" xfId="36024"/>
    <cellStyle name="RowTitles-Detail 2 3 5 6 3 2_Tertiary Salaries Survey" xfId="36025"/>
    <cellStyle name="RowTitles-Detail 2 3 5 6 3 3" xfId="36026"/>
    <cellStyle name="RowTitles-Detail 2 3 5 6 3_Tertiary Salaries Survey" xfId="36027"/>
    <cellStyle name="RowTitles-Detail 2 3 5 6 4" xfId="36028"/>
    <cellStyle name="RowTitles-Detail 2 3 5 6 4 2" xfId="36029"/>
    <cellStyle name="RowTitles-Detail 2 3 5 6 4_Tertiary Salaries Survey" xfId="36030"/>
    <cellStyle name="RowTitles-Detail 2 3 5 6 5" xfId="36031"/>
    <cellStyle name="RowTitles-Detail 2 3 5 6_Tertiary Salaries Survey" xfId="36032"/>
    <cellStyle name="RowTitles-Detail 2 3 5 7" xfId="36033"/>
    <cellStyle name="RowTitles-Detail 2 3 5 7 2" xfId="36034"/>
    <cellStyle name="RowTitles-Detail 2 3 5 7 2 2" xfId="36035"/>
    <cellStyle name="RowTitles-Detail 2 3 5 7 2_Tertiary Salaries Survey" xfId="36036"/>
    <cellStyle name="RowTitles-Detail 2 3 5 7 3" xfId="36037"/>
    <cellStyle name="RowTitles-Detail 2 3 5 7_Tertiary Salaries Survey" xfId="36038"/>
    <cellStyle name="RowTitles-Detail 2 3 5 8" xfId="36039"/>
    <cellStyle name="RowTitles-Detail 2 3 5 8 2" xfId="36040"/>
    <cellStyle name="RowTitles-Detail 2 3 5 8 2 2" xfId="36041"/>
    <cellStyle name="RowTitles-Detail 2 3 5 8 2_Tertiary Salaries Survey" xfId="36042"/>
    <cellStyle name="RowTitles-Detail 2 3 5 8 3" xfId="36043"/>
    <cellStyle name="RowTitles-Detail 2 3 5 8_Tertiary Salaries Survey" xfId="36044"/>
    <cellStyle name="RowTitles-Detail 2 3 5 9" xfId="36045"/>
    <cellStyle name="RowTitles-Detail 2 3 5_STUD aligned by INSTIT" xfId="36046"/>
    <cellStyle name="RowTitles-Detail 2 3 6" xfId="15320"/>
    <cellStyle name="RowTitles-Detail 2 3 6 10" xfId="36047"/>
    <cellStyle name="RowTitles-Detail 2 3 6 2" xfId="36048"/>
    <cellStyle name="RowTitles-Detail 2 3 6 2 2" xfId="36049"/>
    <cellStyle name="RowTitles-Detail 2 3 6 2 2 2" xfId="36050"/>
    <cellStyle name="RowTitles-Detail 2 3 6 2 2 2 2" xfId="36051"/>
    <cellStyle name="RowTitles-Detail 2 3 6 2 2 2_Tertiary Salaries Survey" xfId="36052"/>
    <cellStyle name="RowTitles-Detail 2 3 6 2 2 3" xfId="36053"/>
    <cellStyle name="RowTitles-Detail 2 3 6 2 2_Tertiary Salaries Survey" xfId="36054"/>
    <cellStyle name="RowTitles-Detail 2 3 6 2 3" xfId="36055"/>
    <cellStyle name="RowTitles-Detail 2 3 6 2 3 2" xfId="36056"/>
    <cellStyle name="RowTitles-Detail 2 3 6 2 3 2 2" xfId="36057"/>
    <cellStyle name="RowTitles-Detail 2 3 6 2 3 2_Tertiary Salaries Survey" xfId="36058"/>
    <cellStyle name="RowTitles-Detail 2 3 6 2 3 3" xfId="36059"/>
    <cellStyle name="RowTitles-Detail 2 3 6 2 3_Tertiary Salaries Survey" xfId="36060"/>
    <cellStyle name="RowTitles-Detail 2 3 6 2 4" xfId="36061"/>
    <cellStyle name="RowTitles-Detail 2 3 6 2 5" xfId="36062"/>
    <cellStyle name="RowTitles-Detail 2 3 6 2 5 2" xfId="36063"/>
    <cellStyle name="RowTitles-Detail 2 3 6 2 5_Tertiary Salaries Survey" xfId="36064"/>
    <cellStyle name="RowTitles-Detail 2 3 6 2 6" xfId="36065"/>
    <cellStyle name="RowTitles-Detail 2 3 6 2_Tertiary Salaries Survey" xfId="36066"/>
    <cellStyle name="RowTitles-Detail 2 3 6 3" xfId="36067"/>
    <cellStyle name="RowTitles-Detail 2 3 6 3 2" xfId="36068"/>
    <cellStyle name="RowTitles-Detail 2 3 6 3 2 2" xfId="36069"/>
    <cellStyle name="RowTitles-Detail 2 3 6 3 2 2 2" xfId="36070"/>
    <cellStyle name="RowTitles-Detail 2 3 6 3 2 2_Tertiary Salaries Survey" xfId="36071"/>
    <cellStyle name="RowTitles-Detail 2 3 6 3 2 3" xfId="36072"/>
    <cellStyle name="RowTitles-Detail 2 3 6 3 2_Tertiary Salaries Survey" xfId="36073"/>
    <cellStyle name="RowTitles-Detail 2 3 6 3 3" xfId="36074"/>
    <cellStyle name="RowTitles-Detail 2 3 6 3 3 2" xfId="36075"/>
    <cellStyle name="RowTitles-Detail 2 3 6 3 3 2 2" xfId="36076"/>
    <cellStyle name="RowTitles-Detail 2 3 6 3 3 2_Tertiary Salaries Survey" xfId="36077"/>
    <cellStyle name="RowTitles-Detail 2 3 6 3 3 3" xfId="36078"/>
    <cellStyle name="RowTitles-Detail 2 3 6 3 3_Tertiary Salaries Survey" xfId="36079"/>
    <cellStyle name="RowTitles-Detail 2 3 6 3 4" xfId="36080"/>
    <cellStyle name="RowTitles-Detail 2 3 6 3 5" xfId="36081"/>
    <cellStyle name="RowTitles-Detail 2 3 6 3_Tertiary Salaries Survey" xfId="36082"/>
    <cellStyle name="RowTitles-Detail 2 3 6 4" xfId="36083"/>
    <cellStyle name="RowTitles-Detail 2 3 6 4 2" xfId="36084"/>
    <cellStyle name="RowTitles-Detail 2 3 6 4 2 2" xfId="36085"/>
    <cellStyle name="RowTitles-Detail 2 3 6 4 2 2 2" xfId="36086"/>
    <cellStyle name="RowTitles-Detail 2 3 6 4 2 2_Tertiary Salaries Survey" xfId="36087"/>
    <cellStyle name="RowTitles-Detail 2 3 6 4 2 3" xfId="36088"/>
    <cellStyle name="RowTitles-Detail 2 3 6 4 2_Tertiary Salaries Survey" xfId="36089"/>
    <cellStyle name="RowTitles-Detail 2 3 6 4 3" xfId="36090"/>
    <cellStyle name="RowTitles-Detail 2 3 6 4 3 2" xfId="36091"/>
    <cellStyle name="RowTitles-Detail 2 3 6 4 3 2 2" xfId="36092"/>
    <cellStyle name="RowTitles-Detail 2 3 6 4 3 2_Tertiary Salaries Survey" xfId="36093"/>
    <cellStyle name="RowTitles-Detail 2 3 6 4 3 3" xfId="36094"/>
    <cellStyle name="RowTitles-Detail 2 3 6 4 3_Tertiary Salaries Survey" xfId="36095"/>
    <cellStyle name="RowTitles-Detail 2 3 6 4 4" xfId="36096"/>
    <cellStyle name="RowTitles-Detail 2 3 6 4 5" xfId="36097"/>
    <cellStyle name="RowTitles-Detail 2 3 6 4 5 2" xfId="36098"/>
    <cellStyle name="RowTitles-Detail 2 3 6 4 5_Tertiary Salaries Survey" xfId="36099"/>
    <cellStyle name="RowTitles-Detail 2 3 6 4 6" xfId="36100"/>
    <cellStyle name="RowTitles-Detail 2 3 6 4_Tertiary Salaries Survey" xfId="36101"/>
    <cellStyle name="RowTitles-Detail 2 3 6 5" xfId="36102"/>
    <cellStyle name="RowTitles-Detail 2 3 6 5 2" xfId="36103"/>
    <cellStyle name="RowTitles-Detail 2 3 6 5 2 2" xfId="36104"/>
    <cellStyle name="RowTitles-Detail 2 3 6 5 2 2 2" xfId="36105"/>
    <cellStyle name="RowTitles-Detail 2 3 6 5 2 2_Tertiary Salaries Survey" xfId="36106"/>
    <cellStyle name="RowTitles-Detail 2 3 6 5 2 3" xfId="36107"/>
    <cellStyle name="RowTitles-Detail 2 3 6 5 2_Tertiary Salaries Survey" xfId="36108"/>
    <cellStyle name="RowTitles-Detail 2 3 6 5 3" xfId="36109"/>
    <cellStyle name="RowTitles-Detail 2 3 6 5 3 2" xfId="36110"/>
    <cellStyle name="RowTitles-Detail 2 3 6 5 3 2 2" xfId="36111"/>
    <cellStyle name="RowTitles-Detail 2 3 6 5 3 2_Tertiary Salaries Survey" xfId="36112"/>
    <cellStyle name="RowTitles-Detail 2 3 6 5 3 3" xfId="36113"/>
    <cellStyle name="RowTitles-Detail 2 3 6 5 3_Tertiary Salaries Survey" xfId="36114"/>
    <cellStyle name="RowTitles-Detail 2 3 6 5 4" xfId="36115"/>
    <cellStyle name="RowTitles-Detail 2 3 6 5 4 2" xfId="36116"/>
    <cellStyle name="RowTitles-Detail 2 3 6 5 4_Tertiary Salaries Survey" xfId="36117"/>
    <cellStyle name="RowTitles-Detail 2 3 6 5 5" xfId="36118"/>
    <cellStyle name="RowTitles-Detail 2 3 6 5_Tertiary Salaries Survey" xfId="36119"/>
    <cellStyle name="RowTitles-Detail 2 3 6 6" xfId="36120"/>
    <cellStyle name="RowTitles-Detail 2 3 6 6 2" xfId="36121"/>
    <cellStyle name="RowTitles-Detail 2 3 6 6 2 2" xfId="36122"/>
    <cellStyle name="RowTitles-Detail 2 3 6 6 2 2 2" xfId="36123"/>
    <cellStyle name="RowTitles-Detail 2 3 6 6 2 2_Tertiary Salaries Survey" xfId="36124"/>
    <cellStyle name="RowTitles-Detail 2 3 6 6 2 3" xfId="36125"/>
    <cellStyle name="RowTitles-Detail 2 3 6 6 2_Tertiary Salaries Survey" xfId="36126"/>
    <cellStyle name="RowTitles-Detail 2 3 6 6 3" xfId="36127"/>
    <cellStyle name="RowTitles-Detail 2 3 6 6 3 2" xfId="36128"/>
    <cellStyle name="RowTitles-Detail 2 3 6 6 3 2 2" xfId="36129"/>
    <cellStyle name="RowTitles-Detail 2 3 6 6 3 2_Tertiary Salaries Survey" xfId="36130"/>
    <cellStyle name="RowTitles-Detail 2 3 6 6 3 3" xfId="36131"/>
    <cellStyle name="RowTitles-Detail 2 3 6 6 3_Tertiary Salaries Survey" xfId="36132"/>
    <cellStyle name="RowTitles-Detail 2 3 6 6 4" xfId="36133"/>
    <cellStyle name="RowTitles-Detail 2 3 6 6 4 2" xfId="36134"/>
    <cellStyle name="RowTitles-Detail 2 3 6 6 4_Tertiary Salaries Survey" xfId="36135"/>
    <cellStyle name="RowTitles-Detail 2 3 6 6 5" xfId="36136"/>
    <cellStyle name="RowTitles-Detail 2 3 6 6_Tertiary Salaries Survey" xfId="36137"/>
    <cellStyle name="RowTitles-Detail 2 3 6 7" xfId="36138"/>
    <cellStyle name="RowTitles-Detail 2 3 6 7 2" xfId="36139"/>
    <cellStyle name="RowTitles-Detail 2 3 6 7 2 2" xfId="36140"/>
    <cellStyle name="RowTitles-Detail 2 3 6 7 2_Tertiary Salaries Survey" xfId="36141"/>
    <cellStyle name="RowTitles-Detail 2 3 6 7 3" xfId="36142"/>
    <cellStyle name="RowTitles-Detail 2 3 6 7_Tertiary Salaries Survey" xfId="36143"/>
    <cellStyle name="RowTitles-Detail 2 3 6 8" xfId="36144"/>
    <cellStyle name="RowTitles-Detail 2 3 6 9" xfId="36145"/>
    <cellStyle name="RowTitles-Detail 2 3 6_STUD aligned by INSTIT" xfId="36146"/>
    <cellStyle name="RowTitles-Detail 2 3 7" xfId="36147"/>
    <cellStyle name="RowTitles-Detail 2 3 7 2" xfId="36148"/>
    <cellStyle name="RowTitles-Detail 2 3 7 2 2" xfId="36149"/>
    <cellStyle name="RowTitles-Detail 2 3 7 2 2 2" xfId="36150"/>
    <cellStyle name="RowTitles-Detail 2 3 7 2 2_Tertiary Salaries Survey" xfId="36151"/>
    <cellStyle name="RowTitles-Detail 2 3 7 2 3" xfId="36152"/>
    <cellStyle name="RowTitles-Detail 2 3 7 2_Tertiary Salaries Survey" xfId="36153"/>
    <cellStyle name="RowTitles-Detail 2 3 7 3" xfId="36154"/>
    <cellStyle name="RowTitles-Detail 2 3 7 3 2" xfId="36155"/>
    <cellStyle name="RowTitles-Detail 2 3 7 3 2 2" xfId="36156"/>
    <cellStyle name="RowTitles-Detail 2 3 7 3 2_Tertiary Salaries Survey" xfId="36157"/>
    <cellStyle name="RowTitles-Detail 2 3 7 3 3" xfId="36158"/>
    <cellStyle name="RowTitles-Detail 2 3 7 3_Tertiary Salaries Survey" xfId="36159"/>
    <cellStyle name="RowTitles-Detail 2 3 7 4" xfId="36160"/>
    <cellStyle name="RowTitles-Detail 2 3 7 5" xfId="36161"/>
    <cellStyle name="RowTitles-Detail 2 3 7 5 2" xfId="36162"/>
    <cellStyle name="RowTitles-Detail 2 3 7 5_Tertiary Salaries Survey" xfId="36163"/>
    <cellStyle name="RowTitles-Detail 2 3 7 6" xfId="36164"/>
    <cellStyle name="RowTitles-Detail 2 3 7_Tertiary Salaries Survey" xfId="36165"/>
    <cellStyle name="RowTitles-Detail 2 3 8" xfId="36166"/>
    <cellStyle name="RowTitles-Detail 2 3 8 2" xfId="36167"/>
    <cellStyle name="RowTitles-Detail 2 3 8 2 2" xfId="36168"/>
    <cellStyle name="RowTitles-Detail 2 3 8 2 2 2" xfId="36169"/>
    <cellStyle name="RowTitles-Detail 2 3 8 2 2_Tertiary Salaries Survey" xfId="36170"/>
    <cellStyle name="RowTitles-Detail 2 3 8 2 3" xfId="36171"/>
    <cellStyle name="RowTitles-Detail 2 3 8 2_Tertiary Salaries Survey" xfId="36172"/>
    <cellStyle name="RowTitles-Detail 2 3 8 3" xfId="36173"/>
    <cellStyle name="RowTitles-Detail 2 3 8 3 2" xfId="36174"/>
    <cellStyle name="RowTitles-Detail 2 3 8 3 2 2" xfId="36175"/>
    <cellStyle name="RowTitles-Detail 2 3 8 3 2_Tertiary Salaries Survey" xfId="36176"/>
    <cellStyle name="RowTitles-Detail 2 3 8 3 3" xfId="36177"/>
    <cellStyle name="RowTitles-Detail 2 3 8 3_Tertiary Salaries Survey" xfId="36178"/>
    <cellStyle name="RowTitles-Detail 2 3 8 4" xfId="36179"/>
    <cellStyle name="RowTitles-Detail 2 3 8 5" xfId="36180"/>
    <cellStyle name="RowTitles-Detail 2 3 8_Tertiary Salaries Survey" xfId="36181"/>
    <cellStyle name="RowTitles-Detail 2 3 9" xfId="36182"/>
    <cellStyle name="RowTitles-Detail 2 3 9 2" xfId="36183"/>
    <cellStyle name="RowTitles-Detail 2 3 9 2 2" xfId="36184"/>
    <cellStyle name="RowTitles-Detail 2 3 9 2 2 2" xfId="36185"/>
    <cellStyle name="RowTitles-Detail 2 3 9 2 2_Tertiary Salaries Survey" xfId="36186"/>
    <cellStyle name="RowTitles-Detail 2 3 9 2 3" xfId="36187"/>
    <cellStyle name="RowTitles-Detail 2 3 9 2_Tertiary Salaries Survey" xfId="36188"/>
    <cellStyle name="RowTitles-Detail 2 3 9 3" xfId="36189"/>
    <cellStyle name="RowTitles-Detail 2 3 9 3 2" xfId="36190"/>
    <cellStyle name="RowTitles-Detail 2 3 9 3 2 2" xfId="36191"/>
    <cellStyle name="RowTitles-Detail 2 3 9 3 2_Tertiary Salaries Survey" xfId="36192"/>
    <cellStyle name="RowTitles-Detail 2 3 9 3 3" xfId="36193"/>
    <cellStyle name="RowTitles-Detail 2 3 9 3_Tertiary Salaries Survey" xfId="36194"/>
    <cellStyle name="RowTitles-Detail 2 3 9 4" xfId="36195"/>
    <cellStyle name="RowTitles-Detail 2 3 9 5" xfId="36196"/>
    <cellStyle name="RowTitles-Detail 2 3 9 5 2" xfId="36197"/>
    <cellStyle name="RowTitles-Detail 2 3 9 5_Tertiary Salaries Survey" xfId="36198"/>
    <cellStyle name="RowTitles-Detail 2 3 9 6" xfId="36199"/>
    <cellStyle name="RowTitles-Detail 2 3 9_Tertiary Salaries Survey" xfId="36200"/>
    <cellStyle name="RowTitles-Detail 2 3_STUD aligned by INSTIT" xfId="36201"/>
    <cellStyle name="RowTitles-Detail 2 4" xfId="15321"/>
    <cellStyle name="RowTitles-Detail 2 4 10" xfId="36202"/>
    <cellStyle name="RowTitles-Detail 2 4 10 2" xfId="36203"/>
    <cellStyle name="RowTitles-Detail 2 4 10 2 2" xfId="36204"/>
    <cellStyle name="RowTitles-Detail 2 4 10 2_Tertiary Salaries Survey" xfId="36205"/>
    <cellStyle name="RowTitles-Detail 2 4 10 3" xfId="36206"/>
    <cellStyle name="RowTitles-Detail 2 4 10_Tertiary Salaries Survey" xfId="36207"/>
    <cellStyle name="RowTitles-Detail 2 4 11" xfId="36208"/>
    <cellStyle name="RowTitles-Detail 2 4 12" xfId="36209"/>
    <cellStyle name="RowTitles-Detail 2 4 13" xfId="36210"/>
    <cellStyle name="RowTitles-Detail 2 4 2" xfId="15322"/>
    <cellStyle name="RowTitles-Detail 2 4 2 10" xfId="36211"/>
    <cellStyle name="RowTitles-Detail 2 4 2 2" xfId="15323"/>
    <cellStyle name="RowTitles-Detail 2 4 2 2 2" xfId="36212"/>
    <cellStyle name="RowTitles-Detail 2 4 2 2 2 2" xfId="36213"/>
    <cellStyle name="RowTitles-Detail 2 4 2 2 2 2 2" xfId="36214"/>
    <cellStyle name="RowTitles-Detail 2 4 2 2 2 2_Tertiary Salaries Survey" xfId="36215"/>
    <cellStyle name="RowTitles-Detail 2 4 2 2 2 3" xfId="36216"/>
    <cellStyle name="RowTitles-Detail 2 4 2 2 2_Tertiary Salaries Survey" xfId="36217"/>
    <cellStyle name="RowTitles-Detail 2 4 2 2 3" xfId="36218"/>
    <cellStyle name="RowTitles-Detail 2 4 2 2 3 2" xfId="36219"/>
    <cellStyle name="RowTitles-Detail 2 4 2 2 3 2 2" xfId="36220"/>
    <cellStyle name="RowTitles-Detail 2 4 2 2 3 2_Tertiary Salaries Survey" xfId="36221"/>
    <cellStyle name="RowTitles-Detail 2 4 2 2 3 3" xfId="36222"/>
    <cellStyle name="RowTitles-Detail 2 4 2 2 3_Tertiary Salaries Survey" xfId="36223"/>
    <cellStyle name="RowTitles-Detail 2 4 2 2 4" xfId="36224"/>
    <cellStyle name="RowTitles-Detail 2 4 2 2 5" xfId="36225"/>
    <cellStyle name="RowTitles-Detail 2 4 2 2 6" xfId="36226"/>
    <cellStyle name="RowTitles-Detail 2 4 2 2_Tertiary Salaries Survey" xfId="36227"/>
    <cellStyle name="RowTitles-Detail 2 4 2 3" xfId="15324"/>
    <cellStyle name="RowTitles-Detail 2 4 2 3 2" xfId="36228"/>
    <cellStyle name="RowTitles-Detail 2 4 2 3 2 2" xfId="36229"/>
    <cellStyle name="RowTitles-Detail 2 4 2 3 2 2 2" xfId="36230"/>
    <cellStyle name="RowTitles-Detail 2 4 2 3 2 2_Tertiary Salaries Survey" xfId="36231"/>
    <cellStyle name="RowTitles-Detail 2 4 2 3 2 3" xfId="36232"/>
    <cellStyle name="RowTitles-Detail 2 4 2 3 2_Tertiary Salaries Survey" xfId="36233"/>
    <cellStyle name="RowTitles-Detail 2 4 2 3 3" xfId="36234"/>
    <cellStyle name="RowTitles-Detail 2 4 2 3 3 2" xfId="36235"/>
    <cellStyle name="RowTitles-Detail 2 4 2 3 3 2 2" xfId="36236"/>
    <cellStyle name="RowTitles-Detail 2 4 2 3 3 2_Tertiary Salaries Survey" xfId="36237"/>
    <cellStyle name="RowTitles-Detail 2 4 2 3 3 3" xfId="36238"/>
    <cellStyle name="RowTitles-Detail 2 4 2 3 3_Tertiary Salaries Survey" xfId="36239"/>
    <cellStyle name="RowTitles-Detail 2 4 2 3 4" xfId="36240"/>
    <cellStyle name="RowTitles-Detail 2 4 2 3 5" xfId="36241"/>
    <cellStyle name="RowTitles-Detail 2 4 2 3 5 2" xfId="36242"/>
    <cellStyle name="RowTitles-Detail 2 4 2 3 5_Tertiary Salaries Survey" xfId="36243"/>
    <cellStyle name="RowTitles-Detail 2 4 2 3 6" xfId="36244"/>
    <cellStyle name="RowTitles-Detail 2 4 2 3 7" xfId="36245"/>
    <cellStyle name="RowTitles-Detail 2 4 2 3_Tertiary Salaries Survey" xfId="36246"/>
    <cellStyle name="RowTitles-Detail 2 4 2 4" xfId="15325"/>
    <cellStyle name="RowTitles-Detail 2 4 2 4 2" xfId="36247"/>
    <cellStyle name="RowTitles-Detail 2 4 2 4 2 2" xfId="36248"/>
    <cellStyle name="RowTitles-Detail 2 4 2 4 2 2 2" xfId="36249"/>
    <cellStyle name="RowTitles-Detail 2 4 2 4 2 2_Tertiary Salaries Survey" xfId="36250"/>
    <cellStyle name="RowTitles-Detail 2 4 2 4 2 3" xfId="36251"/>
    <cellStyle name="RowTitles-Detail 2 4 2 4 2_Tertiary Salaries Survey" xfId="36252"/>
    <cellStyle name="RowTitles-Detail 2 4 2 4 3" xfId="36253"/>
    <cellStyle name="RowTitles-Detail 2 4 2 4 3 2" xfId="36254"/>
    <cellStyle name="RowTitles-Detail 2 4 2 4 3 2 2" xfId="36255"/>
    <cellStyle name="RowTitles-Detail 2 4 2 4 3 2_Tertiary Salaries Survey" xfId="36256"/>
    <cellStyle name="RowTitles-Detail 2 4 2 4 3 3" xfId="36257"/>
    <cellStyle name="RowTitles-Detail 2 4 2 4 3_Tertiary Salaries Survey" xfId="36258"/>
    <cellStyle name="RowTitles-Detail 2 4 2 4 4" xfId="36259"/>
    <cellStyle name="RowTitles-Detail 2 4 2 4 4 2" xfId="36260"/>
    <cellStyle name="RowTitles-Detail 2 4 2 4 4_Tertiary Salaries Survey" xfId="36261"/>
    <cellStyle name="RowTitles-Detail 2 4 2 4 5" xfId="36262"/>
    <cellStyle name="RowTitles-Detail 2 4 2 4 6" xfId="36263"/>
    <cellStyle name="RowTitles-Detail 2 4 2 4_Tertiary Salaries Survey" xfId="36264"/>
    <cellStyle name="RowTitles-Detail 2 4 2 5" xfId="36265"/>
    <cellStyle name="RowTitles-Detail 2 4 2 5 2" xfId="36266"/>
    <cellStyle name="RowTitles-Detail 2 4 2 5 2 2" xfId="36267"/>
    <cellStyle name="RowTitles-Detail 2 4 2 5 2 2 2" xfId="36268"/>
    <cellStyle name="RowTitles-Detail 2 4 2 5 2 2_Tertiary Salaries Survey" xfId="36269"/>
    <cellStyle name="RowTitles-Detail 2 4 2 5 2 3" xfId="36270"/>
    <cellStyle name="RowTitles-Detail 2 4 2 5 2_Tertiary Salaries Survey" xfId="36271"/>
    <cellStyle name="RowTitles-Detail 2 4 2 5 3" xfId="36272"/>
    <cellStyle name="RowTitles-Detail 2 4 2 5 3 2" xfId="36273"/>
    <cellStyle name="RowTitles-Detail 2 4 2 5 3 2 2" xfId="36274"/>
    <cellStyle name="RowTitles-Detail 2 4 2 5 3 2_Tertiary Salaries Survey" xfId="36275"/>
    <cellStyle name="RowTitles-Detail 2 4 2 5 3 3" xfId="36276"/>
    <cellStyle name="RowTitles-Detail 2 4 2 5 3_Tertiary Salaries Survey" xfId="36277"/>
    <cellStyle name="RowTitles-Detail 2 4 2 5 4" xfId="36278"/>
    <cellStyle name="RowTitles-Detail 2 4 2 5 4 2" xfId="36279"/>
    <cellStyle name="RowTitles-Detail 2 4 2 5 4_Tertiary Salaries Survey" xfId="36280"/>
    <cellStyle name="RowTitles-Detail 2 4 2 5 5" xfId="36281"/>
    <cellStyle name="RowTitles-Detail 2 4 2 5_Tertiary Salaries Survey" xfId="36282"/>
    <cellStyle name="RowTitles-Detail 2 4 2 6" xfId="36283"/>
    <cellStyle name="RowTitles-Detail 2 4 2 6 2" xfId="36284"/>
    <cellStyle name="RowTitles-Detail 2 4 2 6 2 2" xfId="36285"/>
    <cellStyle name="RowTitles-Detail 2 4 2 6 2 2 2" xfId="36286"/>
    <cellStyle name="RowTitles-Detail 2 4 2 6 2 2_Tertiary Salaries Survey" xfId="36287"/>
    <cellStyle name="RowTitles-Detail 2 4 2 6 2 3" xfId="36288"/>
    <cellStyle name="RowTitles-Detail 2 4 2 6 2_Tertiary Salaries Survey" xfId="36289"/>
    <cellStyle name="RowTitles-Detail 2 4 2 6 3" xfId="36290"/>
    <cellStyle name="RowTitles-Detail 2 4 2 6 3 2" xfId="36291"/>
    <cellStyle name="RowTitles-Detail 2 4 2 6 3 2 2" xfId="36292"/>
    <cellStyle name="RowTitles-Detail 2 4 2 6 3 2_Tertiary Salaries Survey" xfId="36293"/>
    <cellStyle name="RowTitles-Detail 2 4 2 6 3 3" xfId="36294"/>
    <cellStyle name="RowTitles-Detail 2 4 2 6 3_Tertiary Salaries Survey" xfId="36295"/>
    <cellStyle name="RowTitles-Detail 2 4 2 6 4" xfId="36296"/>
    <cellStyle name="RowTitles-Detail 2 4 2 6 4 2" xfId="36297"/>
    <cellStyle name="RowTitles-Detail 2 4 2 6 4_Tertiary Salaries Survey" xfId="36298"/>
    <cellStyle name="RowTitles-Detail 2 4 2 6 5" xfId="36299"/>
    <cellStyle name="RowTitles-Detail 2 4 2 6_Tertiary Salaries Survey" xfId="36300"/>
    <cellStyle name="RowTitles-Detail 2 4 2 7" xfId="36301"/>
    <cellStyle name="RowTitles-Detail 2 4 2 7 2" xfId="36302"/>
    <cellStyle name="RowTitles-Detail 2 4 2 7 2 2" xfId="36303"/>
    <cellStyle name="RowTitles-Detail 2 4 2 7 2_Tertiary Salaries Survey" xfId="36304"/>
    <cellStyle name="RowTitles-Detail 2 4 2 7 3" xfId="36305"/>
    <cellStyle name="RowTitles-Detail 2 4 2 7_Tertiary Salaries Survey" xfId="36306"/>
    <cellStyle name="RowTitles-Detail 2 4 2 8" xfId="36307"/>
    <cellStyle name="RowTitles-Detail 2 4 2 9" xfId="36308"/>
    <cellStyle name="RowTitles-Detail 2 4 2_STUD aligned by INSTIT" xfId="36309"/>
    <cellStyle name="RowTitles-Detail 2 4 3" xfId="15326"/>
    <cellStyle name="RowTitles-Detail 2 4 3 10" xfId="36310"/>
    <cellStyle name="RowTitles-Detail 2 4 3 2" xfId="36311"/>
    <cellStyle name="RowTitles-Detail 2 4 3 2 2" xfId="36312"/>
    <cellStyle name="RowTitles-Detail 2 4 3 2 2 2" xfId="36313"/>
    <cellStyle name="RowTitles-Detail 2 4 3 2 2 2 2" xfId="36314"/>
    <cellStyle name="RowTitles-Detail 2 4 3 2 2 2_Tertiary Salaries Survey" xfId="36315"/>
    <cellStyle name="RowTitles-Detail 2 4 3 2 2 3" xfId="36316"/>
    <cellStyle name="RowTitles-Detail 2 4 3 2 2_Tertiary Salaries Survey" xfId="36317"/>
    <cellStyle name="RowTitles-Detail 2 4 3 2 3" xfId="36318"/>
    <cellStyle name="RowTitles-Detail 2 4 3 2 3 2" xfId="36319"/>
    <cellStyle name="RowTitles-Detail 2 4 3 2 3 2 2" xfId="36320"/>
    <cellStyle name="RowTitles-Detail 2 4 3 2 3 2_Tertiary Salaries Survey" xfId="36321"/>
    <cellStyle name="RowTitles-Detail 2 4 3 2 3 3" xfId="36322"/>
    <cellStyle name="RowTitles-Detail 2 4 3 2 3_Tertiary Salaries Survey" xfId="36323"/>
    <cellStyle name="RowTitles-Detail 2 4 3 2 4" xfId="36324"/>
    <cellStyle name="RowTitles-Detail 2 4 3 2 5" xfId="36325"/>
    <cellStyle name="RowTitles-Detail 2 4 3 2 5 2" xfId="36326"/>
    <cellStyle name="RowTitles-Detail 2 4 3 2 5_Tertiary Salaries Survey" xfId="36327"/>
    <cellStyle name="RowTitles-Detail 2 4 3 2 6" xfId="36328"/>
    <cellStyle name="RowTitles-Detail 2 4 3 2_Tertiary Salaries Survey" xfId="36329"/>
    <cellStyle name="RowTitles-Detail 2 4 3 3" xfId="36330"/>
    <cellStyle name="RowTitles-Detail 2 4 3 3 2" xfId="36331"/>
    <cellStyle name="RowTitles-Detail 2 4 3 3 2 2" xfId="36332"/>
    <cellStyle name="RowTitles-Detail 2 4 3 3 2 2 2" xfId="36333"/>
    <cellStyle name="RowTitles-Detail 2 4 3 3 2 2_Tertiary Salaries Survey" xfId="36334"/>
    <cellStyle name="RowTitles-Detail 2 4 3 3 2 3" xfId="36335"/>
    <cellStyle name="RowTitles-Detail 2 4 3 3 2_Tertiary Salaries Survey" xfId="36336"/>
    <cellStyle name="RowTitles-Detail 2 4 3 3 3" xfId="36337"/>
    <cellStyle name="RowTitles-Detail 2 4 3 3 3 2" xfId="36338"/>
    <cellStyle name="RowTitles-Detail 2 4 3 3 3 2 2" xfId="36339"/>
    <cellStyle name="RowTitles-Detail 2 4 3 3 3 2_Tertiary Salaries Survey" xfId="36340"/>
    <cellStyle name="RowTitles-Detail 2 4 3 3 3 3" xfId="36341"/>
    <cellStyle name="RowTitles-Detail 2 4 3 3 3_Tertiary Salaries Survey" xfId="36342"/>
    <cellStyle name="RowTitles-Detail 2 4 3 3 4" xfId="36343"/>
    <cellStyle name="RowTitles-Detail 2 4 3 3 5" xfId="36344"/>
    <cellStyle name="RowTitles-Detail 2 4 3 3_Tertiary Salaries Survey" xfId="36345"/>
    <cellStyle name="RowTitles-Detail 2 4 3 4" xfId="36346"/>
    <cellStyle name="RowTitles-Detail 2 4 3 4 2" xfId="36347"/>
    <cellStyle name="RowTitles-Detail 2 4 3 4 2 2" xfId="36348"/>
    <cellStyle name="RowTitles-Detail 2 4 3 4 2 2 2" xfId="36349"/>
    <cellStyle name="RowTitles-Detail 2 4 3 4 2 2_Tertiary Salaries Survey" xfId="36350"/>
    <cellStyle name="RowTitles-Detail 2 4 3 4 2 3" xfId="36351"/>
    <cellStyle name="RowTitles-Detail 2 4 3 4 2_Tertiary Salaries Survey" xfId="36352"/>
    <cellStyle name="RowTitles-Detail 2 4 3 4 3" xfId="36353"/>
    <cellStyle name="RowTitles-Detail 2 4 3 4 3 2" xfId="36354"/>
    <cellStyle name="RowTitles-Detail 2 4 3 4 3 2 2" xfId="36355"/>
    <cellStyle name="RowTitles-Detail 2 4 3 4 3 2_Tertiary Salaries Survey" xfId="36356"/>
    <cellStyle name="RowTitles-Detail 2 4 3 4 3 3" xfId="36357"/>
    <cellStyle name="RowTitles-Detail 2 4 3 4 3_Tertiary Salaries Survey" xfId="36358"/>
    <cellStyle name="RowTitles-Detail 2 4 3 4 4" xfId="36359"/>
    <cellStyle name="RowTitles-Detail 2 4 3 4 4 2" xfId="36360"/>
    <cellStyle name="RowTitles-Detail 2 4 3 4 4_Tertiary Salaries Survey" xfId="36361"/>
    <cellStyle name="RowTitles-Detail 2 4 3 4 5" xfId="36362"/>
    <cellStyle name="RowTitles-Detail 2 4 3 4_Tertiary Salaries Survey" xfId="36363"/>
    <cellStyle name="RowTitles-Detail 2 4 3 5" xfId="36364"/>
    <cellStyle name="RowTitles-Detail 2 4 3 5 2" xfId="36365"/>
    <cellStyle name="RowTitles-Detail 2 4 3 5 2 2" xfId="36366"/>
    <cellStyle name="RowTitles-Detail 2 4 3 5 2 2 2" xfId="36367"/>
    <cellStyle name="RowTitles-Detail 2 4 3 5 2 2_Tertiary Salaries Survey" xfId="36368"/>
    <cellStyle name="RowTitles-Detail 2 4 3 5 2 3" xfId="36369"/>
    <cellStyle name="RowTitles-Detail 2 4 3 5 2_Tertiary Salaries Survey" xfId="36370"/>
    <cellStyle name="RowTitles-Detail 2 4 3 5 3" xfId="36371"/>
    <cellStyle name="RowTitles-Detail 2 4 3 5 3 2" xfId="36372"/>
    <cellStyle name="RowTitles-Detail 2 4 3 5 3 2 2" xfId="36373"/>
    <cellStyle name="RowTitles-Detail 2 4 3 5 3 2_Tertiary Salaries Survey" xfId="36374"/>
    <cellStyle name="RowTitles-Detail 2 4 3 5 3 3" xfId="36375"/>
    <cellStyle name="RowTitles-Detail 2 4 3 5 3_Tertiary Salaries Survey" xfId="36376"/>
    <cellStyle name="RowTitles-Detail 2 4 3 5 4" xfId="36377"/>
    <cellStyle name="RowTitles-Detail 2 4 3 5 4 2" xfId="36378"/>
    <cellStyle name="RowTitles-Detail 2 4 3 5 4_Tertiary Salaries Survey" xfId="36379"/>
    <cellStyle name="RowTitles-Detail 2 4 3 5 5" xfId="36380"/>
    <cellStyle name="RowTitles-Detail 2 4 3 5_Tertiary Salaries Survey" xfId="36381"/>
    <cellStyle name="RowTitles-Detail 2 4 3 6" xfId="36382"/>
    <cellStyle name="RowTitles-Detail 2 4 3 6 2" xfId="36383"/>
    <cellStyle name="RowTitles-Detail 2 4 3 6 2 2" xfId="36384"/>
    <cellStyle name="RowTitles-Detail 2 4 3 6 2 2 2" xfId="36385"/>
    <cellStyle name="RowTitles-Detail 2 4 3 6 2 2_Tertiary Salaries Survey" xfId="36386"/>
    <cellStyle name="RowTitles-Detail 2 4 3 6 2 3" xfId="36387"/>
    <cellStyle name="RowTitles-Detail 2 4 3 6 2_Tertiary Salaries Survey" xfId="36388"/>
    <cellStyle name="RowTitles-Detail 2 4 3 6 3" xfId="36389"/>
    <cellStyle name="RowTitles-Detail 2 4 3 6 3 2" xfId="36390"/>
    <cellStyle name="RowTitles-Detail 2 4 3 6 3 2 2" xfId="36391"/>
    <cellStyle name="RowTitles-Detail 2 4 3 6 3 2_Tertiary Salaries Survey" xfId="36392"/>
    <cellStyle name="RowTitles-Detail 2 4 3 6 3 3" xfId="36393"/>
    <cellStyle name="RowTitles-Detail 2 4 3 6 3_Tertiary Salaries Survey" xfId="36394"/>
    <cellStyle name="RowTitles-Detail 2 4 3 6 4" xfId="36395"/>
    <cellStyle name="RowTitles-Detail 2 4 3 6 4 2" xfId="36396"/>
    <cellStyle name="RowTitles-Detail 2 4 3 6 4_Tertiary Salaries Survey" xfId="36397"/>
    <cellStyle name="RowTitles-Detail 2 4 3 6 5" xfId="36398"/>
    <cellStyle name="RowTitles-Detail 2 4 3 6_Tertiary Salaries Survey" xfId="36399"/>
    <cellStyle name="RowTitles-Detail 2 4 3 7" xfId="36400"/>
    <cellStyle name="RowTitles-Detail 2 4 3 7 2" xfId="36401"/>
    <cellStyle name="RowTitles-Detail 2 4 3 7 2 2" xfId="36402"/>
    <cellStyle name="RowTitles-Detail 2 4 3 7 2_Tertiary Salaries Survey" xfId="36403"/>
    <cellStyle name="RowTitles-Detail 2 4 3 7 3" xfId="36404"/>
    <cellStyle name="RowTitles-Detail 2 4 3 7_Tertiary Salaries Survey" xfId="36405"/>
    <cellStyle name="RowTitles-Detail 2 4 3 8" xfId="36406"/>
    <cellStyle name="RowTitles-Detail 2 4 3 8 2" xfId="36407"/>
    <cellStyle name="RowTitles-Detail 2 4 3 8 2 2" xfId="36408"/>
    <cellStyle name="RowTitles-Detail 2 4 3 8 2_Tertiary Salaries Survey" xfId="36409"/>
    <cellStyle name="RowTitles-Detail 2 4 3 8 3" xfId="36410"/>
    <cellStyle name="RowTitles-Detail 2 4 3 8_Tertiary Salaries Survey" xfId="36411"/>
    <cellStyle name="RowTitles-Detail 2 4 3 9" xfId="36412"/>
    <cellStyle name="RowTitles-Detail 2 4 3_STUD aligned by INSTIT" xfId="36413"/>
    <cellStyle name="RowTitles-Detail 2 4 4" xfId="15327"/>
    <cellStyle name="RowTitles-Detail 2 4 4 10" xfId="36414"/>
    <cellStyle name="RowTitles-Detail 2 4 4 2" xfId="36415"/>
    <cellStyle name="RowTitles-Detail 2 4 4 2 2" xfId="36416"/>
    <cellStyle name="RowTitles-Detail 2 4 4 2 2 2" xfId="36417"/>
    <cellStyle name="RowTitles-Detail 2 4 4 2 2 2 2" xfId="36418"/>
    <cellStyle name="RowTitles-Detail 2 4 4 2 2 2_Tertiary Salaries Survey" xfId="36419"/>
    <cellStyle name="RowTitles-Detail 2 4 4 2 2 3" xfId="36420"/>
    <cellStyle name="RowTitles-Detail 2 4 4 2 2_Tertiary Salaries Survey" xfId="36421"/>
    <cellStyle name="RowTitles-Detail 2 4 4 2 3" xfId="36422"/>
    <cellStyle name="RowTitles-Detail 2 4 4 2 3 2" xfId="36423"/>
    <cellStyle name="RowTitles-Detail 2 4 4 2 3 2 2" xfId="36424"/>
    <cellStyle name="RowTitles-Detail 2 4 4 2 3 2_Tertiary Salaries Survey" xfId="36425"/>
    <cellStyle name="RowTitles-Detail 2 4 4 2 3 3" xfId="36426"/>
    <cellStyle name="RowTitles-Detail 2 4 4 2 3_Tertiary Salaries Survey" xfId="36427"/>
    <cellStyle name="RowTitles-Detail 2 4 4 2 4" xfId="36428"/>
    <cellStyle name="RowTitles-Detail 2 4 4 2 5" xfId="36429"/>
    <cellStyle name="RowTitles-Detail 2 4 4 2 5 2" xfId="36430"/>
    <cellStyle name="RowTitles-Detail 2 4 4 2 5_Tertiary Salaries Survey" xfId="36431"/>
    <cellStyle name="RowTitles-Detail 2 4 4 2 6" xfId="36432"/>
    <cellStyle name="RowTitles-Detail 2 4 4 2_Tertiary Salaries Survey" xfId="36433"/>
    <cellStyle name="RowTitles-Detail 2 4 4 3" xfId="36434"/>
    <cellStyle name="RowTitles-Detail 2 4 4 3 2" xfId="36435"/>
    <cellStyle name="RowTitles-Detail 2 4 4 3 2 2" xfId="36436"/>
    <cellStyle name="RowTitles-Detail 2 4 4 3 2 2 2" xfId="36437"/>
    <cellStyle name="RowTitles-Detail 2 4 4 3 2 2_Tertiary Salaries Survey" xfId="36438"/>
    <cellStyle name="RowTitles-Detail 2 4 4 3 2 3" xfId="36439"/>
    <cellStyle name="RowTitles-Detail 2 4 4 3 2_Tertiary Salaries Survey" xfId="36440"/>
    <cellStyle name="RowTitles-Detail 2 4 4 3 3" xfId="36441"/>
    <cellStyle name="RowTitles-Detail 2 4 4 3 3 2" xfId="36442"/>
    <cellStyle name="RowTitles-Detail 2 4 4 3 3 2 2" xfId="36443"/>
    <cellStyle name="RowTitles-Detail 2 4 4 3 3 2_Tertiary Salaries Survey" xfId="36444"/>
    <cellStyle name="RowTitles-Detail 2 4 4 3 3 3" xfId="36445"/>
    <cellStyle name="RowTitles-Detail 2 4 4 3 3_Tertiary Salaries Survey" xfId="36446"/>
    <cellStyle name="RowTitles-Detail 2 4 4 3 4" xfId="36447"/>
    <cellStyle name="RowTitles-Detail 2 4 4 3 5" xfId="36448"/>
    <cellStyle name="RowTitles-Detail 2 4 4 3_Tertiary Salaries Survey" xfId="36449"/>
    <cellStyle name="RowTitles-Detail 2 4 4 4" xfId="36450"/>
    <cellStyle name="RowTitles-Detail 2 4 4 4 2" xfId="36451"/>
    <cellStyle name="RowTitles-Detail 2 4 4 4 2 2" xfId="36452"/>
    <cellStyle name="RowTitles-Detail 2 4 4 4 2 2 2" xfId="36453"/>
    <cellStyle name="RowTitles-Detail 2 4 4 4 2 2_Tertiary Salaries Survey" xfId="36454"/>
    <cellStyle name="RowTitles-Detail 2 4 4 4 2 3" xfId="36455"/>
    <cellStyle name="RowTitles-Detail 2 4 4 4 2_Tertiary Salaries Survey" xfId="36456"/>
    <cellStyle name="RowTitles-Detail 2 4 4 4 3" xfId="36457"/>
    <cellStyle name="RowTitles-Detail 2 4 4 4 3 2" xfId="36458"/>
    <cellStyle name="RowTitles-Detail 2 4 4 4 3 2 2" xfId="36459"/>
    <cellStyle name="RowTitles-Detail 2 4 4 4 3 2_Tertiary Salaries Survey" xfId="36460"/>
    <cellStyle name="RowTitles-Detail 2 4 4 4 3 3" xfId="36461"/>
    <cellStyle name="RowTitles-Detail 2 4 4 4 3_Tertiary Salaries Survey" xfId="36462"/>
    <cellStyle name="RowTitles-Detail 2 4 4 4 4" xfId="36463"/>
    <cellStyle name="RowTitles-Detail 2 4 4 4 5" xfId="36464"/>
    <cellStyle name="RowTitles-Detail 2 4 4 4 5 2" xfId="36465"/>
    <cellStyle name="RowTitles-Detail 2 4 4 4 5_Tertiary Salaries Survey" xfId="36466"/>
    <cellStyle name="RowTitles-Detail 2 4 4 4 6" xfId="36467"/>
    <cellStyle name="RowTitles-Detail 2 4 4 4_Tertiary Salaries Survey" xfId="36468"/>
    <cellStyle name="RowTitles-Detail 2 4 4 5" xfId="36469"/>
    <cellStyle name="RowTitles-Detail 2 4 4 5 2" xfId="36470"/>
    <cellStyle name="RowTitles-Detail 2 4 4 5 2 2" xfId="36471"/>
    <cellStyle name="RowTitles-Detail 2 4 4 5 2 2 2" xfId="36472"/>
    <cellStyle name="RowTitles-Detail 2 4 4 5 2 2_Tertiary Salaries Survey" xfId="36473"/>
    <cellStyle name="RowTitles-Detail 2 4 4 5 2 3" xfId="36474"/>
    <cellStyle name="RowTitles-Detail 2 4 4 5 2_Tertiary Salaries Survey" xfId="36475"/>
    <cellStyle name="RowTitles-Detail 2 4 4 5 3" xfId="36476"/>
    <cellStyle name="RowTitles-Detail 2 4 4 5 3 2" xfId="36477"/>
    <cellStyle name="RowTitles-Detail 2 4 4 5 3 2 2" xfId="36478"/>
    <cellStyle name="RowTitles-Detail 2 4 4 5 3 2_Tertiary Salaries Survey" xfId="36479"/>
    <cellStyle name="RowTitles-Detail 2 4 4 5 3 3" xfId="36480"/>
    <cellStyle name="RowTitles-Detail 2 4 4 5 3_Tertiary Salaries Survey" xfId="36481"/>
    <cellStyle name="RowTitles-Detail 2 4 4 5 4" xfId="36482"/>
    <cellStyle name="RowTitles-Detail 2 4 4 5 4 2" xfId="36483"/>
    <cellStyle name="RowTitles-Detail 2 4 4 5 4_Tertiary Salaries Survey" xfId="36484"/>
    <cellStyle name="RowTitles-Detail 2 4 4 5 5" xfId="36485"/>
    <cellStyle name="RowTitles-Detail 2 4 4 5_Tertiary Salaries Survey" xfId="36486"/>
    <cellStyle name="RowTitles-Detail 2 4 4 6" xfId="36487"/>
    <cellStyle name="RowTitles-Detail 2 4 4 6 2" xfId="36488"/>
    <cellStyle name="RowTitles-Detail 2 4 4 6 2 2" xfId="36489"/>
    <cellStyle name="RowTitles-Detail 2 4 4 6 2 2 2" xfId="36490"/>
    <cellStyle name="RowTitles-Detail 2 4 4 6 2 2_Tertiary Salaries Survey" xfId="36491"/>
    <cellStyle name="RowTitles-Detail 2 4 4 6 2 3" xfId="36492"/>
    <cellStyle name="RowTitles-Detail 2 4 4 6 2_Tertiary Salaries Survey" xfId="36493"/>
    <cellStyle name="RowTitles-Detail 2 4 4 6 3" xfId="36494"/>
    <cellStyle name="RowTitles-Detail 2 4 4 6 3 2" xfId="36495"/>
    <cellStyle name="RowTitles-Detail 2 4 4 6 3 2 2" xfId="36496"/>
    <cellStyle name="RowTitles-Detail 2 4 4 6 3 2_Tertiary Salaries Survey" xfId="36497"/>
    <cellStyle name="RowTitles-Detail 2 4 4 6 3 3" xfId="36498"/>
    <cellStyle name="RowTitles-Detail 2 4 4 6 3_Tertiary Salaries Survey" xfId="36499"/>
    <cellStyle name="RowTitles-Detail 2 4 4 6 4" xfId="36500"/>
    <cellStyle name="RowTitles-Detail 2 4 4 6 4 2" xfId="36501"/>
    <cellStyle name="RowTitles-Detail 2 4 4 6 4_Tertiary Salaries Survey" xfId="36502"/>
    <cellStyle name="RowTitles-Detail 2 4 4 6 5" xfId="36503"/>
    <cellStyle name="RowTitles-Detail 2 4 4 6_Tertiary Salaries Survey" xfId="36504"/>
    <cellStyle name="RowTitles-Detail 2 4 4 7" xfId="36505"/>
    <cellStyle name="RowTitles-Detail 2 4 4 7 2" xfId="36506"/>
    <cellStyle name="RowTitles-Detail 2 4 4 7 2 2" xfId="36507"/>
    <cellStyle name="RowTitles-Detail 2 4 4 7 2_Tertiary Salaries Survey" xfId="36508"/>
    <cellStyle name="RowTitles-Detail 2 4 4 7 3" xfId="36509"/>
    <cellStyle name="RowTitles-Detail 2 4 4 7_Tertiary Salaries Survey" xfId="36510"/>
    <cellStyle name="RowTitles-Detail 2 4 4 8" xfId="36511"/>
    <cellStyle name="RowTitles-Detail 2 4 4 9" xfId="36512"/>
    <cellStyle name="RowTitles-Detail 2 4 4_STUD aligned by INSTIT" xfId="36513"/>
    <cellStyle name="RowTitles-Detail 2 4 5" xfId="15328"/>
    <cellStyle name="RowTitles-Detail 2 4 5 2" xfId="36514"/>
    <cellStyle name="RowTitles-Detail 2 4 5 2 2" xfId="36515"/>
    <cellStyle name="RowTitles-Detail 2 4 5 2 2 2" xfId="36516"/>
    <cellStyle name="RowTitles-Detail 2 4 5 2 2_Tertiary Salaries Survey" xfId="36517"/>
    <cellStyle name="RowTitles-Detail 2 4 5 2 3" xfId="36518"/>
    <cellStyle name="RowTitles-Detail 2 4 5 2_Tertiary Salaries Survey" xfId="36519"/>
    <cellStyle name="RowTitles-Detail 2 4 5 3" xfId="36520"/>
    <cellStyle name="RowTitles-Detail 2 4 5 3 2" xfId="36521"/>
    <cellStyle name="RowTitles-Detail 2 4 5 3 2 2" xfId="36522"/>
    <cellStyle name="RowTitles-Detail 2 4 5 3 2_Tertiary Salaries Survey" xfId="36523"/>
    <cellStyle name="RowTitles-Detail 2 4 5 3 3" xfId="36524"/>
    <cellStyle name="RowTitles-Detail 2 4 5 3_Tertiary Salaries Survey" xfId="36525"/>
    <cellStyle name="RowTitles-Detail 2 4 5 4" xfId="36526"/>
    <cellStyle name="RowTitles-Detail 2 4 5 5" xfId="36527"/>
    <cellStyle name="RowTitles-Detail 2 4 5 5 2" xfId="36528"/>
    <cellStyle name="RowTitles-Detail 2 4 5 5_Tertiary Salaries Survey" xfId="36529"/>
    <cellStyle name="RowTitles-Detail 2 4 5 6" xfId="36530"/>
    <cellStyle name="RowTitles-Detail 2 4 5 7" xfId="36531"/>
    <cellStyle name="RowTitles-Detail 2 4 5_Tertiary Salaries Survey" xfId="36532"/>
    <cellStyle name="RowTitles-Detail 2 4 6" xfId="36533"/>
    <cellStyle name="RowTitles-Detail 2 4 6 2" xfId="36534"/>
    <cellStyle name="RowTitles-Detail 2 4 6 2 2" xfId="36535"/>
    <cellStyle name="RowTitles-Detail 2 4 6 2 2 2" xfId="36536"/>
    <cellStyle name="RowTitles-Detail 2 4 6 2 2_Tertiary Salaries Survey" xfId="36537"/>
    <cellStyle name="RowTitles-Detail 2 4 6 2 3" xfId="36538"/>
    <cellStyle name="RowTitles-Detail 2 4 6 2_Tertiary Salaries Survey" xfId="36539"/>
    <cellStyle name="RowTitles-Detail 2 4 6 3" xfId="36540"/>
    <cellStyle name="RowTitles-Detail 2 4 6 3 2" xfId="36541"/>
    <cellStyle name="RowTitles-Detail 2 4 6 3 2 2" xfId="36542"/>
    <cellStyle name="RowTitles-Detail 2 4 6 3 2_Tertiary Salaries Survey" xfId="36543"/>
    <cellStyle name="RowTitles-Detail 2 4 6 3 3" xfId="36544"/>
    <cellStyle name="RowTitles-Detail 2 4 6 3_Tertiary Salaries Survey" xfId="36545"/>
    <cellStyle name="RowTitles-Detail 2 4 6 4" xfId="36546"/>
    <cellStyle name="RowTitles-Detail 2 4 6 5" xfId="36547"/>
    <cellStyle name="RowTitles-Detail 2 4 6_Tertiary Salaries Survey" xfId="36548"/>
    <cellStyle name="RowTitles-Detail 2 4 7" xfId="36549"/>
    <cellStyle name="RowTitles-Detail 2 4 7 2" xfId="36550"/>
    <cellStyle name="RowTitles-Detail 2 4 7 2 2" xfId="36551"/>
    <cellStyle name="RowTitles-Detail 2 4 7 2 2 2" xfId="36552"/>
    <cellStyle name="RowTitles-Detail 2 4 7 2 2_Tertiary Salaries Survey" xfId="36553"/>
    <cellStyle name="RowTitles-Detail 2 4 7 2 3" xfId="36554"/>
    <cellStyle name="RowTitles-Detail 2 4 7 2_Tertiary Salaries Survey" xfId="36555"/>
    <cellStyle name="RowTitles-Detail 2 4 7 3" xfId="36556"/>
    <cellStyle name="RowTitles-Detail 2 4 7 3 2" xfId="36557"/>
    <cellStyle name="RowTitles-Detail 2 4 7 3 2 2" xfId="36558"/>
    <cellStyle name="RowTitles-Detail 2 4 7 3 2_Tertiary Salaries Survey" xfId="36559"/>
    <cellStyle name="RowTitles-Detail 2 4 7 3 3" xfId="36560"/>
    <cellStyle name="RowTitles-Detail 2 4 7 3_Tertiary Salaries Survey" xfId="36561"/>
    <cellStyle name="RowTitles-Detail 2 4 7 4" xfId="36562"/>
    <cellStyle name="RowTitles-Detail 2 4 7 5" xfId="36563"/>
    <cellStyle name="RowTitles-Detail 2 4 7 5 2" xfId="36564"/>
    <cellStyle name="RowTitles-Detail 2 4 7 5_Tertiary Salaries Survey" xfId="36565"/>
    <cellStyle name="RowTitles-Detail 2 4 7 6" xfId="36566"/>
    <cellStyle name="RowTitles-Detail 2 4 7_Tertiary Salaries Survey" xfId="36567"/>
    <cellStyle name="RowTitles-Detail 2 4 8" xfId="36568"/>
    <cellStyle name="RowTitles-Detail 2 4 8 2" xfId="36569"/>
    <cellStyle name="RowTitles-Detail 2 4 8 2 2" xfId="36570"/>
    <cellStyle name="RowTitles-Detail 2 4 8 2 2 2" xfId="36571"/>
    <cellStyle name="RowTitles-Detail 2 4 8 2 2_Tertiary Salaries Survey" xfId="36572"/>
    <cellStyle name="RowTitles-Detail 2 4 8 2 3" xfId="36573"/>
    <cellStyle name="RowTitles-Detail 2 4 8 2_Tertiary Salaries Survey" xfId="36574"/>
    <cellStyle name="RowTitles-Detail 2 4 8 3" xfId="36575"/>
    <cellStyle name="RowTitles-Detail 2 4 8 3 2" xfId="36576"/>
    <cellStyle name="RowTitles-Detail 2 4 8 3 2 2" xfId="36577"/>
    <cellStyle name="RowTitles-Detail 2 4 8 3 2_Tertiary Salaries Survey" xfId="36578"/>
    <cellStyle name="RowTitles-Detail 2 4 8 3 3" xfId="36579"/>
    <cellStyle name="RowTitles-Detail 2 4 8 3_Tertiary Salaries Survey" xfId="36580"/>
    <cellStyle name="RowTitles-Detail 2 4 8 4" xfId="36581"/>
    <cellStyle name="RowTitles-Detail 2 4 8 4 2" xfId="36582"/>
    <cellStyle name="RowTitles-Detail 2 4 8 4_Tertiary Salaries Survey" xfId="36583"/>
    <cellStyle name="RowTitles-Detail 2 4 8 5" xfId="36584"/>
    <cellStyle name="RowTitles-Detail 2 4 8_Tertiary Salaries Survey" xfId="36585"/>
    <cellStyle name="RowTitles-Detail 2 4 9" xfId="36586"/>
    <cellStyle name="RowTitles-Detail 2 4 9 2" xfId="36587"/>
    <cellStyle name="RowTitles-Detail 2 4 9 2 2" xfId="36588"/>
    <cellStyle name="RowTitles-Detail 2 4 9 2 2 2" xfId="36589"/>
    <cellStyle name="RowTitles-Detail 2 4 9 2 2_Tertiary Salaries Survey" xfId="36590"/>
    <cellStyle name="RowTitles-Detail 2 4 9 2 3" xfId="36591"/>
    <cellStyle name="RowTitles-Detail 2 4 9 2_Tertiary Salaries Survey" xfId="36592"/>
    <cellStyle name="RowTitles-Detail 2 4 9 3" xfId="36593"/>
    <cellStyle name="RowTitles-Detail 2 4 9 3 2" xfId="36594"/>
    <cellStyle name="RowTitles-Detail 2 4 9 3 2 2" xfId="36595"/>
    <cellStyle name="RowTitles-Detail 2 4 9 3 2_Tertiary Salaries Survey" xfId="36596"/>
    <cellStyle name="RowTitles-Detail 2 4 9 3 3" xfId="36597"/>
    <cellStyle name="RowTitles-Detail 2 4 9 3_Tertiary Salaries Survey" xfId="36598"/>
    <cellStyle name="RowTitles-Detail 2 4 9 4" xfId="36599"/>
    <cellStyle name="RowTitles-Detail 2 4 9 4 2" xfId="36600"/>
    <cellStyle name="RowTitles-Detail 2 4 9 4_Tertiary Salaries Survey" xfId="36601"/>
    <cellStyle name="RowTitles-Detail 2 4 9 5" xfId="36602"/>
    <cellStyle name="RowTitles-Detail 2 4 9_Tertiary Salaries Survey" xfId="36603"/>
    <cellStyle name="RowTitles-Detail 2 4_STUD aligned by INSTIT" xfId="36604"/>
    <cellStyle name="RowTitles-Detail 2 5" xfId="15329"/>
    <cellStyle name="RowTitles-Detail 2 5 10" xfId="36605"/>
    <cellStyle name="RowTitles-Detail 2 5 2" xfId="36606"/>
    <cellStyle name="RowTitles-Detail 2 5 2 2" xfId="36607"/>
    <cellStyle name="RowTitles-Detail 2 5 2 2 2" xfId="36608"/>
    <cellStyle name="RowTitles-Detail 2 5 2 2 2 2" xfId="36609"/>
    <cellStyle name="RowTitles-Detail 2 5 2 2 2_Tertiary Salaries Survey" xfId="36610"/>
    <cellStyle name="RowTitles-Detail 2 5 2 2 3" xfId="36611"/>
    <cellStyle name="RowTitles-Detail 2 5 2 2_Tertiary Salaries Survey" xfId="36612"/>
    <cellStyle name="RowTitles-Detail 2 5 2 3" xfId="36613"/>
    <cellStyle name="RowTitles-Detail 2 5 2 3 2" xfId="36614"/>
    <cellStyle name="RowTitles-Detail 2 5 2 3 2 2" xfId="36615"/>
    <cellStyle name="RowTitles-Detail 2 5 2 3 2_Tertiary Salaries Survey" xfId="36616"/>
    <cellStyle name="RowTitles-Detail 2 5 2 3 3" xfId="36617"/>
    <cellStyle name="RowTitles-Detail 2 5 2 3_Tertiary Salaries Survey" xfId="36618"/>
    <cellStyle name="RowTitles-Detail 2 5 2 4" xfId="36619"/>
    <cellStyle name="RowTitles-Detail 2 5 2 5" xfId="36620"/>
    <cellStyle name="RowTitles-Detail 2 5 2_Tertiary Salaries Survey" xfId="36621"/>
    <cellStyle name="RowTitles-Detail 2 5 3" xfId="36622"/>
    <cellStyle name="RowTitles-Detail 2 5 3 2" xfId="36623"/>
    <cellStyle name="RowTitles-Detail 2 5 3 2 2" xfId="36624"/>
    <cellStyle name="RowTitles-Detail 2 5 3 2 2 2" xfId="36625"/>
    <cellStyle name="RowTitles-Detail 2 5 3 2 2_Tertiary Salaries Survey" xfId="36626"/>
    <cellStyle name="RowTitles-Detail 2 5 3 2 3" xfId="36627"/>
    <cellStyle name="RowTitles-Detail 2 5 3 2_Tertiary Salaries Survey" xfId="36628"/>
    <cellStyle name="RowTitles-Detail 2 5 3 3" xfId="36629"/>
    <cellStyle name="RowTitles-Detail 2 5 3 3 2" xfId="36630"/>
    <cellStyle name="RowTitles-Detail 2 5 3 3 2 2" xfId="36631"/>
    <cellStyle name="RowTitles-Detail 2 5 3 3 2_Tertiary Salaries Survey" xfId="36632"/>
    <cellStyle name="RowTitles-Detail 2 5 3 3 3" xfId="36633"/>
    <cellStyle name="RowTitles-Detail 2 5 3 3_Tertiary Salaries Survey" xfId="36634"/>
    <cellStyle name="RowTitles-Detail 2 5 3 4" xfId="36635"/>
    <cellStyle name="RowTitles-Detail 2 5 3 5" xfId="36636"/>
    <cellStyle name="RowTitles-Detail 2 5 3 5 2" xfId="36637"/>
    <cellStyle name="RowTitles-Detail 2 5 3 5_Tertiary Salaries Survey" xfId="36638"/>
    <cellStyle name="RowTitles-Detail 2 5 3 6" xfId="36639"/>
    <cellStyle name="RowTitles-Detail 2 5 3_Tertiary Salaries Survey" xfId="36640"/>
    <cellStyle name="RowTitles-Detail 2 5 4" xfId="36641"/>
    <cellStyle name="RowTitles-Detail 2 5 4 2" xfId="36642"/>
    <cellStyle name="RowTitles-Detail 2 5 4 2 2" xfId="36643"/>
    <cellStyle name="RowTitles-Detail 2 5 4 2 2 2" xfId="36644"/>
    <cellStyle name="RowTitles-Detail 2 5 4 2 2_Tertiary Salaries Survey" xfId="36645"/>
    <cellStyle name="RowTitles-Detail 2 5 4 2 3" xfId="36646"/>
    <cellStyle name="RowTitles-Detail 2 5 4 2_Tertiary Salaries Survey" xfId="36647"/>
    <cellStyle name="RowTitles-Detail 2 5 4 3" xfId="36648"/>
    <cellStyle name="RowTitles-Detail 2 5 4 3 2" xfId="36649"/>
    <cellStyle name="RowTitles-Detail 2 5 4 3 2 2" xfId="36650"/>
    <cellStyle name="RowTitles-Detail 2 5 4 3 2_Tertiary Salaries Survey" xfId="36651"/>
    <cellStyle name="RowTitles-Detail 2 5 4 3 3" xfId="36652"/>
    <cellStyle name="RowTitles-Detail 2 5 4 3_Tertiary Salaries Survey" xfId="36653"/>
    <cellStyle name="RowTitles-Detail 2 5 4 4" xfId="36654"/>
    <cellStyle name="RowTitles-Detail 2 5 4 4 2" xfId="36655"/>
    <cellStyle name="RowTitles-Detail 2 5 4 4_Tertiary Salaries Survey" xfId="36656"/>
    <cellStyle name="RowTitles-Detail 2 5 4 5" xfId="36657"/>
    <cellStyle name="RowTitles-Detail 2 5 4_Tertiary Salaries Survey" xfId="36658"/>
    <cellStyle name="RowTitles-Detail 2 5 5" xfId="36659"/>
    <cellStyle name="RowTitles-Detail 2 5 5 2" xfId="36660"/>
    <cellStyle name="RowTitles-Detail 2 5 5 2 2" xfId="36661"/>
    <cellStyle name="RowTitles-Detail 2 5 5 2 2 2" xfId="36662"/>
    <cellStyle name="RowTitles-Detail 2 5 5 2 2_Tertiary Salaries Survey" xfId="36663"/>
    <cellStyle name="RowTitles-Detail 2 5 5 2 3" xfId="36664"/>
    <cellStyle name="RowTitles-Detail 2 5 5 2_Tertiary Salaries Survey" xfId="36665"/>
    <cellStyle name="RowTitles-Detail 2 5 5 3" xfId="36666"/>
    <cellStyle name="RowTitles-Detail 2 5 5 3 2" xfId="36667"/>
    <cellStyle name="RowTitles-Detail 2 5 5 3 2 2" xfId="36668"/>
    <cellStyle name="RowTitles-Detail 2 5 5 3 2_Tertiary Salaries Survey" xfId="36669"/>
    <cellStyle name="RowTitles-Detail 2 5 5 3 3" xfId="36670"/>
    <cellStyle name="RowTitles-Detail 2 5 5 3_Tertiary Salaries Survey" xfId="36671"/>
    <cellStyle name="RowTitles-Detail 2 5 5 4" xfId="36672"/>
    <cellStyle name="RowTitles-Detail 2 5 5 4 2" xfId="36673"/>
    <cellStyle name="RowTitles-Detail 2 5 5 4_Tertiary Salaries Survey" xfId="36674"/>
    <cellStyle name="RowTitles-Detail 2 5 5 5" xfId="36675"/>
    <cellStyle name="RowTitles-Detail 2 5 5_Tertiary Salaries Survey" xfId="36676"/>
    <cellStyle name="RowTitles-Detail 2 5 6" xfId="36677"/>
    <cellStyle name="RowTitles-Detail 2 5 6 2" xfId="36678"/>
    <cellStyle name="RowTitles-Detail 2 5 6 2 2" xfId="36679"/>
    <cellStyle name="RowTitles-Detail 2 5 6 2 2 2" xfId="36680"/>
    <cellStyle name="RowTitles-Detail 2 5 6 2 2_Tertiary Salaries Survey" xfId="36681"/>
    <cellStyle name="RowTitles-Detail 2 5 6 2 3" xfId="36682"/>
    <cellStyle name="RowTitles-Detail 2 5 6 2_Tertiary Salaries Survey" xfId="36683"/>
    <cellStyle name="RowTitles-Detail 2 5 6 3" xfId="36684"/>
    <cellStyle name="RowTitles-Detail 2 5 6 3 2" xfId="36685"/>
    <cellStyle name="RowTitles-Detail 2 5 6 3 2 2" xfId="36686"/>
    <cellStyle name="RowTitles-Detail 2 5 6 3 2_Tertiary Salaries Survey" xfId="36687"/>
    <cellStyle name="RowTitles-Detail 2 5 6 3 3" xfId="36688"/>
    <cellStyle name="RowTitles-Detail 2 5 6 3_Tertiary Salaries Survey" xfId="36689"/>
    <cellStyle name="RowTitles-Detail 2 5 6 4" xfId="36690"/>
    <cellStyle name="RowTitles-Detail 2 5 6 4 2" xfId="36691"/>
    <cellStyle name="RowTitles-Detail 2 5 6 4_Tertiary Salaries Survey" xfId="36692"/>
    <cellStyle name="RowTitles-Detail 2 5 6 5" xfId="36693"/>
    <cellStyle name="RowTitles-Detail 2 5 6_Tertiary Salaries Survey" xfId="36694"/>
    <cellStyle name="RowTitles-Detail 2 5 7" xfId="36695"/>
    <cellStyle name="RowTitles-Detail 2 5 7 2" xfId="36696"/>
    <cellStyle name="RowTitles-Detail 2 5 7 2 2" xfId="36697"/>
    <cellStyle name="RowTitles-Detail 2 5 7 2_Tertiary Salaries Survey" xfId="36698"/>
    <cellStyle name="RowTitles-Detail 2 5 7 3" xfId="36699"/>
    <cellStyle name="RowTitles-Detail 2 5 7_Tertiary Salaries Survey" xfId="36700"/>
    <cellStyle name="RowTitles-Detail 2 5 8" xfId="36701"/>
    <cellStyle name="RowTitles-Detail 2 5 9" xfId="36702"/>
    <cellStyle name="RowTitles-Detail 2 5_STUD aligned by INSTIT" xfId="36703"/>
    <cellStyle name="RowTitles-Detail 2 6" xfId="15330"/>
    <cellStyle name="RowTitles-Detail 2 6 10" xfId="36704"/>
    <cellStyle name="RowTitles-Detail 2 6 2" xfId="36705"/>
    <cellStyle name="RowTitles-Detail 2 6 2 2" xfId="36706"/>
    <cellStyle name="RowTitles-Detail 2 6 2 2 2" xfId="36707"/>
    <cellStyle name="RowTitles-Detail 2 6 2 2 2 2" xfId="36708"/>
    <cellStyle name="RowTitles-Detail 2 6 2 2 2_Tertiary Salaries Survey" xfId="36709"/>
    <cellStyle name="RowTitles-Detail 2 6 2 2 3" xfId="36710"/>
    <cellStyle name="RowTitles-Detail 2 6 2 2_Tertiary Salaries Survey" xfId="36711"/>
    <cellStyle name="RowTitles-Detail 2 6 2 3" xfId="36712"/>
    <cellStyle name="RowTitles-Detail 2 6 2 3 2" xfId="36713"/>
    <cellStyle name="RowTitles-Detail 2 6 2 3 2 2" xfId="36714"/>
    <cellStyle name="RowTitles-Detail 2 6 2 3 2_Tertiary Salaries Survey" xfId="36715"/>
    <cellStyle name="RowTitles-Detail 2 6 2 3 3" xfId="36716"/>
    <cellStyle name="RowTitles-Detail 2 6 2 3_Tertiary Salaries Survey" xfId="36717"/>
    <cellStyle name="RowTitles-Detail 2 6 2 4" xfId="36718"/>
    <cellStyle name="RowTitles-Detail 2 6 2 5" xfId="36719"/>
    <cellStyle name="RowTitles-Detail 2 6 2 5 2" xfId="36720"/>
    <cellStyle name="RowTitles-Detail 2 6 2 5_Tertiary Salaries Survey" xfId="36721"/>
    <cellStyle name="RowTitles-Detail 2 6 2 6" xfId="36722"/>
    <cellStyle name="RowTitles-Detail 2 6 2_Tertiary Salaries Survey" xfId="36723"/>
    <cellStyle name="RowTitles-Detail 2 6 3" xfId="36724"/>
    <cellStyle name="RowTitles-Detail 2 6 3 2" xfId="36725"/>
    <cellStyle name="RowTitles-Detail 2 6 3 2 2" xfId="36726"/>
    <cellStyle name="RowTitles-Detail 2 6 3 2 2 2" xfId="36727"/>
    <cellStyle name="RowTitles-Detail 2 6 3 2 2_Tertiary Salaries Survey" xfId="36728"/>
    <cellStyle name="RowTitles-Detail 2 6 3 2 3" xfId="36729"/>
    <cellStyle name="RowTitles-Detail 2 6 3 2_Tertiary Salaries Survey" xfId="36730"/>
    <cellStyle name="RowTitles-Detail 2 6 3 3" xfId="36731"/>
    <cellStyle name="RowTitles-Detail 2 6 3 3 2" xfId="36732"/>
    <cellStyle name="RowTitles-Detail 2 6 3 3 2 2" xfId="36733"/>
    <cellStyle name="RowTitles-Detail 2 6 3 3 2_Tertiary Salaries Survey" xfId="36734"/>
    <cellStyle name="RowTitles-Detail 2 6 3 3 3" xfId="36735"/>
    <cellStyle name="RowTitles-Detail 2 6 3 3_Tertiary Salaries Survey" xfId="36736"/>
    <cellStyle name="RowTitles-Detail 2 6 3 4" xfId="36737"/>
    <cellStyle name="RowTitles-Detail 2 6 3 5" xfId="36738"/>
    <cellStyle name="RowTitles-Detail 2 6 3_Tertiary Salaries Survey" xfId="36739"/>
    <cellStyle name="RowTitles-Detail 2 6 4" xfId="36740"/>
    <cellStyle name="RowTitles-Detail 2 6 4 2" xfId="36741"/>
    <cellStyle name="RowTitles-Detail 2 6 4 2 2" xfId="36742"/>
    <cellStyle name="RowTitles-Detail 2 6 4 2 2 2" xfId="36743"/>
    <cellStyle name="RowTitles-Detail 2 6 4 2 2_Tertiary Salaries Survey" xfId="36744"/>
    <cellStyle name="RowTitles-Detail 2 6 4 2 3" xfId="36745"/>
    <cellStyle name="RowTitles-Detail 2 6 4 2_Tertiary Salaries Survey" xfId="36746"/>
    <cellStyle name="RowTitles-Detail 2 6 4 3" xfId="36747"/>
    <cellStyle name="RowTitles-Detail 2 6 4 3 2" xfId="36748"/>
    <cellStyle name="RowTitles-Detail 2 6 4 3 2 2" xfId="36749"/>
    <cellStyle name="RowTitles-Detail 2 6 4 3 2_Tertiary Salaries Survey" xfId="36750"/>
    <cellStyle name="RowTitles-Detail 2 6 4 3 3" xfId="36751"/>
    <cellStyle name="RowTitles-Detail 2 6 4 3_Tertiary Salaries Survey" xfId="36752"/>
    <cellStyle name="RowTitles-Detail 2 6 4 4" xfId="36753"/>
    <cellStyle name="RowTitles-Detail 2 6 4 4 2" xfId="36754"/>
    <cellStyle name="RowTitles-Detail 2 6 4 4_Tertiary Salaries Survey" xfId="36755"/>
    <cellStyle name="RowTitles-Detail 2 6 4 5" xfId="36756"/>
    <cellStyle name="RowTitles-Detail 2 6 4_Tertiary Salaries Survey" xfId="36757"/>
    <cellStyle name="RowTitles-Detail 2 6 5" xfId="36758"/>
    <cellStyle name="RowTitles-Detail 2 6 5 2" xfId="36759"/>
    <cellStyle name="RowTitles-Detail 2 6 5 2 2" xfId="36760"/>
    <cellStyle name="RowTitles-Detail 2 6 5 2 2 2" xfId="36761"/>
    <cellStyle name="RowTitles-Detail 2 6 5 2 2_Tertiary Salaries Survey" xfId="36762"/>
    <cellStyle name="RowTitles-Detail 2 6 5 2 3" xfId="36763"/>
    <cellStyle name="RowTitles-Detail 2 6 5 2_Tertiary Salaries Survey" xfId="36764"/>
    <cellStyle name="RowTitles-Detail 2 6 5 3" xfId="36765"/>
    <cellStyle name="RowTitles-Detail 2 6 5 3 2" xfId="36766"/>
    <cellStyle name="RowTitles-Detail 2 6 5 3 2 2" xfId="36767"/>
    <cellStyle name="RowTitles-Detail 2 6 5 3 2_Tertiary Salaries Survey" xfId="36768"/>
    <cellStyle name="RowTitles-Detail 2 6 5 3 3" xfId="36769"/>
    <cellStyle name="RowTitles-Detail 2 6 5 3_Tertiary Salaries Survey" xfId="36770"/>
    <cellStyle name="RowTitles-Detail 2 6 5 4" xfId="36771"/>
    <cellStyle name="RowTitles-Detail 2 6 5 4 2" xfId="36772"/>
    <cellStyle name="RowTitles-Detail 2 6 5 4_Tertiary Salaries Survey" xfId="36773"/>
    <cellStyle name="RowTitles-Detail 2 6 5 5" xfId="36774"/>
    <cellStyle name="RowTitles-Detail 2 6 5_Tertiary Salaries Survey" xfId="36775"/>
    <cellStyle name="RowTitles-Detail 2 6 6" xfId="36776"/>
    <cellStyle name="RowTitles-Detail 2 6 6 2" xfId="36777"/>
    <cellStyle name="RowTitles-Detail 2 6 6 2 2" xfId="36778"/>
    <cellStyle name="RowTitles-Detail 2 6 6 2 2 2" xfId="36779"/>
    <cellStyle name="RowTitles-Detail 2 6 6 2 2_Tertiary Salaries Survey" xfId="36780"/>
    <cellStyle name="RowTitles-Detail 2 6 6 2 3" xfId="36781"/>
    <cellStyle name="RowTitles-Detail 2 6 6 2_Tertiary Salaries Survey" xfId="36782"/>
    <cellStyle name="RowTitles-Detail 2 6 6 3" xfId="36783"/>
    <cellStyle name="RowTitles-Detail 2 6 6 3 2" xfId="36784"/>
    <cellStyle name="RowTitles-Detail 2 6 6 3 2 2" xfId="36785"/>
    <cellStyle name="RowTitles-Detail 2 6 6 3 2_Tertiary Salaries Survey" xfId="36786"/>
    <cellStyle name="RowTitles-Detail 2 6 6 3 3" xfId="36787"/>
    <cellStyle name="RowTitles-Detail 2 6 6 3_Tertiary Salaries Survey" xfId="36788"/>
    <cellStyle name="RowTitles-Detail 2 6 6 4" xfId="36789"/>
    <cellStyle name="RowTitles-Detail 2 6 6 4 2" xfId="36790"/>
    <cellStyle name="RowTitles-Detail 2 6 6 4_Tertiary Salaries Survey" xfId="36791"/>
    <cellStyle name="RowTitles-Detail 2 6 6 5" xfId="36792"/>
    <cellStyle name="RowTitles-Detail 2 6 6_Tertiary Salaries Survey" xfId="36793"/>
    <cellStyle name="RowTitles-Detail 2 6 7" xfId="36794"/>
    <cellStyle name="RowTitles-Detail 2 6 7 2" xfId="36795"/>
    <cellStyle name="RowTitles-Detail 2 6 7 2 2" xfId="36796"/>
    <cellStyle name="RowTitles-Detail 2 6 7 2_Tertiary Salaries Survey" xfId="36797"/>
    <cellStyle name="RowTitles-Detail 2 6 7 3" xfId="36798"/>
    <cellStyle name="RowTitles-Detail 2 6 7_Tertiary Salaries Survey" xfId="36799"/>
    <cellStyle name="RowTitles-Detail 2 6 8" xfId="36800"/>
    <cellStyle name="RowTitles-Detail 2 6 8 2" xfId="36801"/>
    <cellStyle name="RowTitles-Detail 2 6 8 2 2" xfId="36802"/>
    <cellStyle name="RowTitles-Detail 2 6 8 2_Tertiary Salaries Survey" xfId="36803"/>
    <cellStyle name="RowTitles-Detail 2 6 8 3" xfId="36804"/>
    <cellStyle name="RowTitles-Detail 2 6 8_Tertiary Salaries Survey" xfId="36805"/>
    <cellStyle name="RowTitles-Detail 2 6 9" xfId="36806"/>
    <cellStyle name="RowTitles-Detail 2 6_STUD aligned by INSTIT" xfId="36807"/>
    <cellStyle name="RowTitles-Detail 2 7" xfId="15331"/>
    <cellStyle name="RowTitles-Detail 2 7 10" xfId="36808"/>
    <cellStyle name="RowTitles-Detail 2 7 2" xfId="36809"/>
    <cellStyle name="RowTitles-Detail 2 7 2 2" xfId="36810"/>
    <cellStyle name="RowTitles-Detail 2 7 2 2 2" xfId="36811"/>
    <cellStyle name="RowTitles-Detail 2 7 2 2 2 2" xfId="36812"/>
    <cellStyle name="RowTitles-Detail 2 7 2 2 2_Tertiary Salaries Survey" xfId="36813"/>
    <cellStyle name="RowTitles-Detail 2 7 2 2 3" xfId="36814"/>
    <cellStyle name="RowTitles-Detail 2 7 2 2_Tertiary Salaries Survey" xfId="36815"/>
    <cellStyle name="RowTitles-Detail 2 7 2 3" xfId="36816"/>
    <cellStyle name="RowTitles-Detail 2 7 2 3 2" xfId="36817"/>
    <cellStyle name="RowTitles-Detail 2 7 2 3 2 2" xfId="36818"/>
    <cellStyle name="RowTitles-Detail 2 7 2 3 2_Tertiary Salaries Survey" xfId="36819"/>
    <cellStyle name="RowTitles-Detail 2 7 2 3 3" xfId="36820"/>
    <cellStyle name="RowTitles-Detail 2 7 2 3_Tertiary Salaries Survey" xfId="36821"/>
    <cellStyle name="RowTitles-Detail 2 7 2 4" xfId="36822"/>
    <cellStyle name="RowTitles-Detail 2 7 2 5" xfId="36823"/>
    <cellStyle name="RowTitles-Detail 2 7 2_Tertiary Salaries Survey" xfId="36824"/>
    <cellStyle name="RowTitles-Detail 2 7 3" xfId="36825"/>
    <cellStyle name="RowTitles-Detail 2 7 3 2" xfId="36826"/>
    <cellStyle name="RowTitles-Detail 2 7 3 2 2" xfId="36827"/>
    <cellStyle name="RowTitles-Detail 2 7 3 2 2 2" xfId="36828"/>
    <cellStyle name="RowTitles-Detail 2 7 3 2 2_Tertiary Salaries Survey" xfId="36829"/>
    <cellStyle name="RowTitles-Detail 2 7 3 2 3" xfId="36830"/>
    <cellStyle name="RowTitles-Detail 2 7 3 2_Tertiary Salaries Survey" xfId="36831"/>
    <cellStyle name="RowTitles-Detail 2 7 3 3" xfId="36832"/>
    <cellStyle name="RowTitles-Detail 2 7 3 3 2" xfId="36833"/>
    <cellStyle name="RowTitles-Detail 2 7 3 3 2 2" xfId="36834"/>
    <cellStyle name="RowTitles-Detail 2 7 3 3 2_Tertiary Salaries Survey" xfId="36835"/>
    <cellStyle name="RowTitles-Detail 2 7 3 3 3" xfId="36836"/>
    <cellStyle name="RowTitles-Detail 2 7 3 3_Tertiary Salaries Survey" xfId="36837"/>
    <cellStyle name="RowTitles-Detail 2 7 3 4" xfId="36838"/>
    <cellStyle name="RowTitles-Detail 2 7 3 4 2" xfId="36839"/>
    <cellStyle name="RowTitles-Detail 2 7 3 4_Tertiary Salaries Survey" xfId="36840"/>
    <cellStyle name="RowTitles-Detail 2 7 3 5" xfId="36841"/>
    <cellStyle name="RowTitles-Detail 2 7 3_Tertiary Salaries Survey" xfId="36842"/>
    <cellStyle name="RowTitles-Detail 2 7 4" xfId="36843"/>
    <cellStyle name="RowTitles-Detail 2 7 4 2" xfId="36844"/>
    <cellStyle name="RowTitles-Detail 2 7 4 2 2" xfId="36845"/>
    <cellStyle name="RowTitles-Detail 2 7 4 2 2 2" xfId="36846"/>
    <cellStyle name="RowTitles-Detail 2 7 4 2 2_Tertiary Salaries Survey" xfId="36847"/>
    <cellStyle name="RowTitles-Detail 2 7 4 2 3" xfId="36848"/>
    <cellStyle name="RowTitles-Detail 2 7 4 2_Tertiary Salaries Survey" xfId="36849"/>
    <cellStyle name="RowTitles-Detail 2 7 4 3" xfId="36850"/>
    <cellStyle name="RowTitles-Detail 2 7 4 3 2" xfId="36851"/>
    <cellStyle name="RowTitles-Detail 2 7 4 3 2 2" xfId="36852"/>
    <cellStyle name="RowTitles-Detail 2 7 4 3 2_Tertiary Salaries Survey" xfId="36853"/>
    <cellStyle name="RowTitles-Detail 2 7 4 3 3" xfId="36854"/>
    <cellStyle name="RowTitles-Detail 2 7 4 3_Tertiary Salaries Survey" xfId="36855"/>
    <cellStyle name="RowTitles-Detail 2 7 4 4" xfId="36856"/>
    <cellStyle name="RowTitles-Detail 2 7 4 4 2" xfId="36857"/>
    <cellStyle name="RowTitles-Detail 2 7 4 4_Tertiary Salaries Survey" xfId="36858"/>
    <cellStyle name="RowTitles-Detail 2 7 4 5" xfId="36859"/>
    <cellStyle name="RowTitles-Detail 2 7 4_Tertiary Salaries Survey" xfId="36860"/>
    <cellStyle name="RowTitles-Detail 2 7 5" xfId="36861"/>
    <cellStyle name="RowTitles-Detail 2 7 5 2" xfId="36862"/>
    <cellStyle name="RowTitles-Detail 2 7 5 2 2" xfId="36863"/>
    <cellStyle name="RowTitles-Detail 2 7 5 2 2 2" xfId="36864"/>
    <cellStyle name="RowTitles-Detail 2 7 5 2 2_Tertiary Salaries Survey" xfId="36865"/>
    <cellStyle name="RowTitles-Detail 2 7 5 2 3" xfId="36866"/>
    <cellStyle name="RowTitles-Detail 2 7 5 2_Tertiary Salaries Survey" xfId="36867"/>
    <cellStyle name="RowTitles-Detail 2 7 5 3" xfId="36868"/>
    <cellStyle name="RowTitles-Detail 2 7 5 3 2" xfId="36869"/>
    <cellStyle name="RowTitles-Detail 2 7 5 3 2 2" xfId="36870"/>
    <cellStyle name="RowTitles-Detail 2 7 5 3 2_Tertiary Salaries Survey" xfId="36871"/>
    <cellStyle name="RowTitles-Detail 2 7 5 3 3" xfId="36872"/>
    <cellStyle name="RowTitles-Detail 2 7 5 3_Tertiary Salaries Survey" xfId="36873"/>
    <cellStyle name="RowTitles-Detail 2 7 5 4" xfId="36874"/>
    <cellStyle name="RowTitles-Detail 2 7 5 4 2" xfId="36875"/>
    <cellStyle name="RowTitles-Detail 2 7 5 4_Tertiary Salaries Survey" xfId="36876"/>
    <cellStyle name="RowTitles-Detail 2 7 5 5" xfId="36877"/>
    <cellStyle name="RowTitles-Detail 2 7 5_Tertiary Salaries Survey" xfId="36878"/>
    <cellStyle name="RowTitles-Detail 2 7 6" xfId="36879"/>
    <cellStyle name="RowTitles-Detail 2 7 6 2" xfId="36880"/>
    <cellStyle name="RowTitles-Detail 2 7 6 2 2" xfId="36881"/>
    <cellStyle name="RowTitles-Detail 2 7 6 2 2 2" xfId="36882"/>
    <cellStyle name="RowTitles-Detail 2 7 6 2 2_Tertiary Salaries Survey" xfId="36883"/>
    <cellStyle name="RowTitles-Detail 2 7 6 2 3" xfId="36884"/>
    <cellStyle name="RowTitles-Detail 2 7 6 2_Tertiary Salaries Survey" xfId="36885"/>
    <cellStyle name="RowTitles-Detail 2 7 6 3" xfId="36886"/>
    <cellStyle name="RowTitles-Detail 2 7 6 3 2" xfId="36887"/>
    <cellStyle name="RowTitles-Detail 2 7 6 3 2 2" xfId="36888"/>
    <cellStyle name="RowTitles-Detail 2 7 6 3 2_Tertiary Salaries Survey" xfId="36889"/>
    <cellStyle name="RowTitles-Detail 2 7 6 3 3" xfId="36890"/>
    <cellStyle name="RowTitles-Detail 2 7 6 3_Tertiary Salaries Survey" xfId="36891"/>
    <cellStyle name="RowTitles-Detail 2 7 6 4" xfId="36892"/>
    <cellStyle name="RowTitles-Detail 2 7 6 4 2" xfId="36893"/>
    <cellStyle name="RowTitles-Detail 2 7 6 4_Tertiary Salaries Survey" xfId="36894"/>
    <cellStyle name="RowTitles-Detail 2 7 6 5" xfId="36895"/>
    <cellStyle name="RowTitles-Detail 2 7 6_Tertiary Salaries Survey" xfId="36896"/>
    <cellStyle name="RowTitles-Detail 2 7 7" xfId="36897"/>
    <cellStyle name="RowTitles-Detail 2 7 7 2" xfId="36898"/>
    <cellStyle name="RowTitles-Detail 2 7 7 2 2" xfId="36899"/>
    <cellStyle name="RowTitles-Detail 2 7 7 2_Tertiary Salaries Survey" xfId="36900"/>
    <cellStyle name="RowTitles-Detail 2 7 7 3" xfId="36901"/>
    <cellStyle name="RowTitles-Detail 2 7 7_Tertiary Salaries Survey" xfId="36902"/>
    <cellStyle name="RowTitles-Detail 2 7 8" xfId="36903"/>
    <cellStyle name="RowTitles-Detail 2 7 8 2" xfId="36904"/>
    <cellStyle name="RowTitles-Detail 2 7 8 2 2" xfId="36905"/>
    <cellStyle name="RowTitles-Detail 2 7 8 2_Tertiary Salaries Survey" xfId="36906"/>
    <cellStyle name="RowTitles-Detail 2 7 8 3" xfId="36907"/>
    <cellStyle name="RowTitles-Detail 2 7 8_Tertiary Salaries Survey" xfId="36908"/>
    <cellStyle name="RowTitles-Detail 2 7 9" xfId="36909"/>
    <cellStyle name="RowTitles-Detail 2 7_STUD aligned by INSTIT" xfId="36910"/>
    <cellStyle name="RowTitles-Detail 2 8" xfId="36911"/>
    <cellStyle name="RowTitles-Detail 2 8 2" xfId="36912"/>
    <cellStyle name="RowTitles-Detail 2 8 2 2" xfId="36913"/>
    <cellStyle name="RowTitles-Detail 2 8 2 2 2" xfId="36914"/>
    <cellStyle name="RowTitles-Detail 2 8 2 2_Tertiary Salaries Survey" xfId="36915"/>
    <cellStyle name="RowTitles-Detail 2 8 2 3" xfId="36916"/>
    <cellStyle name="RowTitles-Detail 2 8 2_Tertiary Salaries Survey" xfId="36917"/>
    <cellStyle name="RowTitles-Detail 2 8 3" xfId="36918"/>
    <cellStyle name="RowTitles-Detail 2 8 3 2" xfId="36919"/>
    <cellStyle name="RowTitles-Detail 2 8 3 2 2" xfId="36920"/>
    <cellStyle name="RowTitles-Detail 2 8 3 2_Tertiary Salaries Survey" xfId="36921"/>
    <cellStyle name="RowTitles-Detail 2 8 3 3" xfId="36922"/>
    <cellStyle name="RowTitles-Detail 2 8 3_Tertiary Salaries Survey" xfId="36923"/>
    <cellStyle name="RowTitles-Detail 2 8 4" xfId="36924"/>
    <cellStyle name="RowTitles-Detail 2 8 5" xfId="36925"/>
    <cellStyle name="RowTitles-Detail 2 8 5 2" xfId="36926"/>
    <cellStyle name="RowTitles-Detail 2 8 5_Tertiary Salaries Survey" xfId="36927"/>
    <cellStyle name="RowTitles-Detail 2 8 6" xfId="36928"/>
    <cellStyle name="RowTitles-Detail 2 8_Tertiary Salaries Survey" xfId="36929"/>
    <cellStyle name="RowTitles-Detail 2 9" xfId="36930"/>
    <cellStyle name="RowTitles-Detail 2 9 2" xfId="36931"/>
    <cellStyle name="RowTitles-Detail 2 9 2 2" xfId="36932"/>
    <cellStyle name="RowTitles-Detail 2 9 2 2 2" xfId="36933"/>
    <cellStyle name="RowTitles-Detail 2 9 2 2_Tertiary Salaries Survey" xfId="36934"/>
    <cellStyle name="RowTitles-Detail 2 9 2 3" xfId="36935"/>
    <cellStyle name="RowTitles-Detail 2 9 2_Tertiary Salaries Survey" xfId="36936"/>
    <cellStyle name="RowTitles-Detail 2 9 3" xfId="36937"/>
    <cellStyle name="RowTitles-Detail 2 9 3 2" xfId="36938"/>
    <cellStyle name="RowTitles-Detail 2 9 3 2 2" xfId="36939"/>
    <cellStyle name="RowTitles-Detail 2 9 3 2_Tertiary Salaries Survey" xfId="36940"/>
    <cellStyle name="RowTitles-Detail 2 9 3 3" xfId="36941"/>
    <cellStyle name="RowTitles-Detail 2 9 3_Tertiary Salaries Survey" xfId="36942"/>
    <cellStyle name="RowTitles-Detail 2 9 4" xfId="36943"/>
    <cellStyle name="RowTitles-Detail 2 9 5" xfId="36944"/>
    <cellStyle name="RowTitles-Detail 2 9_Tertiary Salaries Survey" xfId="36945"/>
    <cellStyle name="RowTitles-Detail 2_STUD aligned by INSTIT" xfId="36946"/>
    <cellStyle name="RowTitles-Detail 3" xfId="15332"/>
    <cellStyle name="RowTitles-Detail 3 10" xfId="36947"/>
    <cellStyle name="RowTitles-Detail 3 10 2" xfId="36948"/>
    <cellStyle name="RowTitles-Detail 3 10 2 2" xfId="36949"/>
    <cellStyle name="RowTitles-Detail 3 10 2 2 2" xfId="36950"/>
    <cellStyle name="RowTitles-Detail 3 10 2 2_Tertiary Salaries Survey" xfId="36951"/>
    <cellStyle name="RowTitles-Detail 3 10 2 3" xfId="36952"/>
    <cellStyle name="RowTitles-Detail 3 10 2_Tertiary Salaries Survey" xfId="36953"/>
    <cellStyle name="RowTitles-Detail 3 10 3" xfId="36954"/>
    <cellStyle name="RowTitles-Detail 3 10 3 2" xfId="36955"/>
    <cellStyle name="RowTitles-Detail 3 10 3 2 2" xfId="36956"/>
    <cellStyle name="RowTitles-Detail 3 10 3 2_Tertiary Salaries Survey" xfId="36957"/>
    <cellStyle name="RowTitles-Detail 3 10 3 3" xfId="36958"/>
    <cellStyle name="RowTitles-Detail 3 10 3_Tertiary Salaries Survey" xfId="36959"/>
    <cellStyle name="RowTitles-Detail 3 10 4" xfId="36960"/>
    <cellStyle name="RowTitles-Detail 3 10 4 2" xfId="36961"/>
    <cellStyle name="RowTitles-Detail 3 10 4_Tertiary Salaries Survey" xfId="36962"/>
    <cellStyle name="RowTitles-Detail 3 10 5" xfId="36963"/>
    <cellStyle name="RowTitles-Detail 3 10_Tertiary Salaries Survey" xfId="36964"/>
    <cellStyle name="RowTitles-Detail 3 11" xfId="36965"/>
    <cellStyle name="RowTitles-Detail 3 11 2" xfId="36966"/>
    <cellStyle name="RowTitles-Detail 3 11 2 2" xfId="36967"/>
    <cellStyle name="RowTitles-Detail 3 11 2 2 2" xfId="36968"/>
    <cellStyle name="RowTitles-Detail 3 11 2 2_Tertiary Salaries Survey" xfId="36969"/>
    <cellStyle name="RowTitles-Detail 3 11 2 3" xfId="36970"/>
    <cellStyle name="RowTitles-Detail 3 11 2_Tertiary Salaries Survey" xfId="36971"/>
    <cellStyle name="RowTitles-Detail 3 11 3" xfId="36972"/>
    <cellStyle name="RowTitles-Detail 3 11 3 2" xfId="36973"/>
    <cellStyle name="RowTitles-Detail 3 11 3 2 2" xfId="36974"/>
    <cellStyle name="RowTitles-Detail 3 11 3 2_Tertiary Salaries Survey" xfId="36975"/>
    <cellStyle name="RowTitles-Detail 3 11 3 3" xfId="36976"/>
    <cellStyle name="RowTitles-Detail 3 11 3_Tertiary Salaries Survey" xfId="36977"/>
    <cellStyle name="RowTitles-Detail 3 11 4" xfId="36978"/>
    <cellStyle name="RowTitles-Detail 3 11 4 2" xfId="36979"/>
    <cellStyle name="RowTitles-Detail 3 11 4_Tertiary Salaries Survey" xfId="36980"/>
    <cellStyle name="RowTitles-Detail 3 11 5" xfId="36981"/>
    <cellStyle name="RowTitles-Detail 3 11_Tertiary Salaries Survey" xfId="36982"/>
    <cellStyle name="RowTitles-Detail 3 12" xfId="36983"/>
    <cellStyle name="RowTitles-Detail 3 12 2" xfId="36984"/>
    <cellStyle name="RowTitles-Detail 3 12 2 2" xfId="36985"/>
    <cellStyle name="RowTitles-Detail 3 12 2_Tertiary Salaries Survey" xfId="36986"/>
    <cellStyle name="RowTitles-Detail 3 12 3" xfId="36987"/>
    <cellStyle name="RowTitles-Detail 3 12_Tertiary Salaries Survey" xfId="36988"/>
    <cellStyle name="RowTitles-Detail 3 13" xfId="36989"/>
    <cellStyle name="RowTitles-Detail 3 14" xfId="36990"/>
    <cellStyle name="RowTitles-Detail 3 15" xfId="36991"/>
    <cellStyle name="RowTitles-Detail 3 16" xfId="36992"/>
    <cellStyle name="RowTitles-Detail 3 2" xfId="36993"/>
    <cellStyle name="RowTitles-Detail 3 2 10" xfId="36994"/>
    <cellStyle name="RowTitles-Detail 3 2 10 2" xfId="36995"/>
    <cellStyle name="RowTitles-Detail 3 2 10 2 2" xfId="36996"/>
    <cellStyle name="RowTitles-Detail 3 2 10 2 2 2" xfId="36997"/>
    <cellStyle name="RowTitles-Detail 3 2 10 2 2_Tertiary Salaries Survey" xfId="36998"/>
    <cellStyle name="RowTitles-Detail 3 2 10 2 3" xfId="36999"/>
    <cellStyle name="RowTitles-Detail 3 2 10 2_Tertiary Salaries Survey" xfId="37000"/>
    <cellStyle name="RowTitles-Detail 3 2 10 3" xfId="37001"/>
    <cellStyle name="RowTitles-Detail 3 2 10 3 2" xfId="37002"/>
    <cellStyle name="RowTitles-Detail 3 2 10 3 2 2" xfId="37003"/>
    <cellStyle name="RowTitles-Detail 3 2 10 3 2_Tertiary Salaries Survey" xfId="37004"/>
    <cellStyle name="RowTitles-Detail 3 2 10 3 3" xfId="37005"/>
    <cellStyle name="RowTitles-Detail 3 2 10 3_Tertiary Salaries Survey" xfId="37006"/>
    <cellStyle name="RowTitles-Detail 3 2 10 4" xfId="37007"/>
    <cellStyle name="RowTitles-Detail 3 2 10 4 2" xfId="37008"/>
    <cellStyle name="RowTitles-Detail 3 2 10 4_Tertiary Salaries Survey" xfId="37009"/>
    <cellStyle name="RowTitles-Detail 3 2 10 5" xfId="37010"/>
    <cellStyle name="RowTitles-Detail 3 2 10_Tertiary Salaries Survey" xfId="37011"/>
    <cellStyle name="RowTitles-Detail 3 2 11" xfId="37012"/>
    <cellStyle name="RowTitles-Detail 3 2 11 2" xfId="37013"/>
    <cellStyle name="RowTitles-Detail 3 2 11 2 2" xfId="37014"/>
    <cellStyle name="RowTitles-Detail 3 2 11 2_Tertiary Salaries Survey" xfId="37015"/>
    <cellStyle name="RowTitles-Detail 3 2 11 3" xfId="37016"/>
    <cellStyle name="RowTitles-Detail 3 2 11_Tertiary Salaries Survey" xfId="37017"/>
    <cellStyle name="RowTitles-Detail 3 2 12" xfId="37018"/>
    <cellStyle name="RowTitles-Detail 3 2 13" xfId="37019"/>
    <cellStyle name="RowTitles-Detail 3 2 2" xfId="37020"/>
    <cellStyle name="RowTitles-Detail 3 2 2 10" xfId="37021"/>
    <cellStyle name="RowTitles-Detail 3 2 2 10 2" xfId="37022"/>
    <cellStyle name="RowTitles-Detail 3 2 2 10 2 2" xfId="37023"/>
    <cellStyle name="RowTitles-Detail 3 2 2 10 2_Tertiary Salaries Survey" xfId="37024"/>
    <cellStyle name="RowTitles-Detail 3 2 2 10 3" xfId="37025"/>
    <cellStyle name="RowTitles-Detail 3 2 2 10_Tertiary Salaries Survey" xfId="37026"/>
    <cellStyle name="RowTitles-Detail 3 2 2 11" xfId="37027"/>
    <cellStyle name="RowTitles-Detail 3 2 2 12" xfId="37028"/>
    <cellStyle name="RowTitles-Detail 3 2 2 2" xfId="37029"/>
    <cellStyle name="RowTitles-Detail 3 2 2 2 2" xfId="37030"/>
    <cellStyle name="RowTitles-Detail 3 2 2 2 2 2" xfId="37031"/>
    <cellStyle name="RowTitles-Detail 3 2 2 2 2 2 2" xfId="37032"/>
    <cellStyle name="RowTitles-Detail 3 2 2 2 2 2 2 2" xfId="37033"/>
    <cellStyle name="RowTitles-Detail 3 2 2 2 2 2 2_Tertiary Salaries Survey" xfId="37034"/>
    <cellStyle name="RowTitles-Detail 3 2 2 2 2 2 3" xfId="37035"/>
    <cellStyle name="RowTitles-Detail 3 2 2 2 2 2_Tertiary Salaries Survey" xfId="37036"/>
    <cellStyle name="RowTitles-Detail 3 2 2 2 2 3" xfId="37037"/>
    <cellStyle name="RowTitles-Detail 3 2 2 2 2 3 2" xfId="37038"/>
    <cellStyle name="RowTitles-Detail 3 2 2 2 2 3 2 2" xfId="37039"/>
    <cellStyle name="RowTitles-Detail 3 2 2 2 2 3 2_Tertiary Salaries Survey" xfId="37040"/>
    <cellStyle name="RowTitles-Detail 3 2 2 2 2 3 3" xfId="37041"/>
    <cellStyle name="RowTitles-Detail 3 2 2 2 2 3_Tertiary Salaries Survey" xfId="37042"/>
    <cellStyle name="RowTitles-Detail 3 2 2 2 2 4" xfId="37043"/>
    <cellStyle name="RowTitles-Detail 3 2 2 2 2 5" xfId="37044"/>
    <cellStyle name="RowTitles-Detail 3 2 2 2 2_Tertiary Salaries Survey" xfId="37045"/>
    <cellStyle name="RowTitles-Detail 3 2 2 2 3" xfId="37046"/>
    <cellStyle name="RowTitles-Detail 3 2 2 2 3 2" xfId="37047"/>
    <cellStyle name="RowTitles-Detail 3 2 2 2 3 2 2" xfId="37048"/>
    <cellStyle name="RowTitles-Detail 3 2 2 2 3 2 2 2" xfId="37049"/>
    <cellStyle name="RowTitles-Detail 3 2 2 2 3 2 2_Tertiary Salaries Survey" xfId="37050"/>
    <cellStyle name="RowTitles-Detail 3 2 2 2 3 2 3" xfId="37051"/>
    <cellStyle name="RowTitles-Detail 3 2 2 2 3 2_Tertiary Salaries Survey" xfId="37052"/>
    <cellStyle name="RowTitles-Detail 3 2 2 2 3 3" xfId="37053"/>
    <cellStyle name="RowTitles-Detail 3 2 2 2 3 3 2" xfId="37054"/>
    <cellStyle name="RowTitles-Detail 3 2 2 2 3 3 2 2" xfId="37055"/>
    <cellStyle name="RowTitles-Detail 3 2 2 2 3 3 2_Tertiary Salaries Survey" xfId="37056"/>
    <cellStyle name="RowTitles-Detail 3 2 2 2 3 3 3" xfId="37057"/>
    <cellStyle name="RowTitles-Detail 3 2 2 2 3 3_Tertiary Salaries Survey" xfId="37058"/>
    <cellStyle name="RowTitles-Detail 3 2 2 2 3 4" xfId="37059"/>
    <cellStyle name="RowTitles-Detail 3 2 2 2 3 5" xfId="37060"/>
    <cellStyle name="RowTitles-Detail 3 2 2 2 3 5 2" xfId="37061"/>
    <cellStyle name="RowTitles-Detail 3 2 2 2 3 5_Tertiary Salaries Survey" xfId="37062"/>
    <cellStyle name="RowTitles-Detail 3 2 2 2 3 6" xfId="37063"/>
    <cellStyle name="RowTitles-Detail 3 2 2 2 3_Tertiary Salaries Survey" xfId="37064"/>
    <cellStyle name="RowTitles-Detail 3 2 2 2 4" xfId="37065"/>
    <cellStyle name="RowTitles-Detail 3 2 2 2 4 2" xfId="37066"/>
    <cellStyle name="RowTitles-Detail 3 2 2 2 4 2 2" xfId="37067"/>
    <cellStyle name="RowTitles-Detail 3 2 2 2 4 2 2 2" xfId="37068"/>
    <cellStyle name="RowTitles-Detail 3 2 2 2 4 2 2_Tertiary Salaries Survey" xfId="37069"/>
    <cellStyle name="RowTitles-Detail 3 2 2 2 4 2 3" xfId="37070"/>
    <cellStyle name="RowTitles-Detail 3 2 2 2 4 2_Tertiary Salaries Survey" xfId="37071"/>
    <cellStyle name="RowTitles-Detail 3 2 2 2 4 3" xfId="37072"/>
    <cellStyle name="RowTitles-Detail 3 2 2 2 4 3 2" xfId="37073"/>
    <cellStyle name="RowTitles-Detail 3 2 2 2 4 3 2 2" xfId="37074"/>
    <cellStyle name="RowTitles-Detail 3 2 2 2 4 3 2_Tertiary Salaries Survey" xfId="37075"/>
    <cellStyle name="RowTitles-Detail 3 2 2 2 4 3 3" xfId="37076"/>
    <cellStyle name="RowTitles-Detail 3 2 2 2 4 3_Tertiary Salaries Survey" xfId="37077"/>
    <cellStyle name="RowTitles-Detail 3 2 2 2 4 4" xfId="37078"/>
    <cellStyle name="RowTitles-Detail 3 2 2 2 4 4 2" xfId="37079"/>
    <cellStyle name="RowTitles-Detail 3 2 2 2 4 4_Tertiary Salaries Survey" xfId="37080"/>
    <cellStyle name="RowTitles-Detail 3 2 2 2 4 5" xfId="37081"/>
    <cellStyle name="RowTitles-Detail 3 2 2 2 4_Tertiary Salaries Survey" xfId="37082"/>
    <cellStyle name="RowTitles-Detail 3 2 2 2 5" xfId="37083"/>
    <cellStyle name="RowTitles-Detail 3 2 2 2 5 2" xfId="37084"/>
    <cellStyle name="RowTitles-Detail 3 2 2 2 5 2 2" xfId="37085"/>
    <cellStyle name="RowTitles-Detail 3 2 2 2 5 2 2 2" xfId="37086"/>
    <cellStyle name="RowTitles-Detail 3 2 2 2 5 2 2_Tertiary Salaries Survey" xfId="37087"/>
    <cellStyle name="RowTitles-Detail 3 2 2 2 5 2 3" xfId="37088"/>
    <cellStyle name="RowTitles-Detail 3 2 2 2 5 2_Tertiary Salaries Survey" xfId="37089"/>
    <cellStyle name="RowTitles-Detail 3 2 2 2 5 3" xfId="37090"/>
    <cellStyle name="RowTitles-Detail 3 2 2 2 5 3 2" xfId="37091"/>
    <cellStyle name="RowTitles-Detail 3 2 2 2 5 3 2 2" xfId="37092"/>
    <cellStyle name="RowTitles-Detail 3 2 2 2 5 3 2_Tertiary Salaries Survey" xfId="37093"/>
    <cellStyle name="RowTitles-Detail 3 2 2 2 5 3 3" xfId="37094"/>
    <cellStyle name="RowTitles-Detail 3 2 2 2 5 3_Tertiary Salaries Survey" xfId="37095"/>
    <cellStyle name="RowTitles-Detail 3 2 2 2 5 4" xfId="37096"/>
    <cellStyle name="RowTitles-Detail 3 2 2 2 5 4 2" xfId="37097"/>
    <cellStyle name="RowTitles-Detail 3 2 2 2 5 4_Tertiary Salaries Survey" xfId="37098"/>
    <cellStyle name="RowTitles-Detail 3 2 2 2 5 5" xfId="37099"/>
    <cellStyle name="RowTitles-Detail 3 2 2 2 5_Tertiary Salaries Survey" xfId="37100"/>
    <cellStyle name="RowTitles-Detail 3 2 2 2 6" xfId="37101"/>
    <cellStyle name="RowTitles-Detail 3 2 2 2 6 2" xfId="37102"/>
    <cellStyle name="RowTitles-Detail 3 2 2 2 6 2 2" xfId="37103"/>
    <cellStyle name="RowTitles-Detail 3 2 2 2 6 2 2 2" xfId="37104"/>
    <cellStyle name="RowTitles-Detail 3 2 2 2 6 2 2_Tertiary Salaries Survey" xfId="37105"/>
    <cellStyle name="RowTitles-Detail 3 2 2 2 6 2 3" xfId="37106"/>
    <cellStyle name="RowTitles-Detail 3 2 2 2 6 2_Tertiary Salaries Survey" xfId="37107"/>
    <cellStyle name="RowTitles-Detail 3 2 2 2 6 3" xfId="37108"/>
    <cellStyle name="RowTitles-Detail 3 2 2 2 6 3 2" xfId="37109"/>
    <cellStyle name="RowTitles-Detail 3 2 2 2 6 3 2 2" xfId="37110"/>
    <cellStyle name="RowTitles-Detail 3 2 2 2 6 3 2_Tertiary Salaries Survey" xfId="37111"/>
    <cellStyle name="RowTitles-Detail 3 2 2 2 6 3 3" xfId="37112"/>
    <cellStyle name="RowTitles-Detail 3 2 2 2 6 3_Tertiary Salaries Survey" xfId="37113"/>
    <cellStyle name="RowTitles-Detail 3 2 2 2 6 4" xfId="37114"/>
    <cellStyle name="RowTitles-Detail 3 2 2 2 6 4 2" xfId="37115"/>
    <cellStyle name="RowTitles-Detail 3 2 2 2 6 4_Tertiary Salaries Survey" xfId="37116"/>
    <cellStyle name="RowTitles-Detail 3 2 2 2 6 5" xfId="37117"/>
    <cellStyle name="RowTitles-Detail 3 2 2 2 6_Tertiary Salaries Survey" xfId="37118"/>
    <cellStyle name="RowTitles-Detail 3 2 2 2 7" xfId="37119"/>
    <cellStyle name="RowTitles-Detail 3 2 2 2 7 2" xfId="37120"/>
    <cellStyle name="RowTitles-Detail 3 2 2 2 7 2 2" xfId="37121"/>
    <cellStyle name="RowTitles-Detail 3 2 2 2 7 2_Tertiary Salaries Survey" xfId="37122"/>
    <cellStyle name="RowTitles-Detail 3 2 2 2 7 3" xfId="37123"/>
    <cellStyle name="RowTitles-Detail 3 2 2 2 7_Tertiary Salaries Survey" xfId="37124"/>
    <cellStyle name="RowTitles-Detail 3 2 2 2 8" xfId="37125"/>
    <cellStyle name="RowTitles-Detail 3 2 2 2 9" xfId="37126"/>
    <cellStyle name="RowTitles-Detail 3 2 2 2_STUD aligned by INSTIT" xfId="37127"/>
    <cellStyle name="RowTitles-Detail 3 2 2 3" xfId="37128"/>
    <cellStyle name="RowTitles-Detail 3 2 2 3 2" xfId="37129"/>
    <cellStyle name="RowTitles-Detail 3 2 2 3 2 2" xfId="37130"/>
    <cellStyle name="RowTitles-Detail 3 2 2 3 2 2 2" xfId="37131"/>
    <cellStyle name="RowTitles-Detail 3 2 2 3 2 2 2 2" xfId="37132"/>
    <cellStyle name="RowTitles-Detail 3 2 2 3 2 2 2_Tertiary Salaries Survey" xfId="37133"/>
    <cellStyle name="RowTitles-Detail 3 2 2 3 2 2 3" xfId="37134"/>
    <cellStyle name="RowTitles-Detail 3 2 2 3 2 2_Tertiary Salaries Survey" xfId="37135"/>
    <cellStyle name="RowTitles-Detail 3 2 2 3 2 3" xfId="37136"/>
    <cellStyle name="RowTitles-Detail 3 2 2 3 2 3 2" xfId="37137"/>
    <cellStyle name="RowTitles-Detail 3 2 2 3 2 3 2 2" xfId="37138"/>
    <cellStyle name="RowTitles-Detail 3 2 2 3 2 3 2_Tertiary Salaries Survey" xfId="37139"/>
    <cellStyle name="RowTitles-Detail 3 2 2 3 2 3 3" xfId="37140"/>
    <cellStyle name="RowTitles-Detail 3 2 2 3 2 3_Tertiary Salaries Survey" xfId="37141"/>
    <cellStyle name="RowTitles-Detail 3 2 2 3 2 4" xfId="37142"/>
    <cellStyle name="RowTitles-Detail 3 2 2 3 2 5" xfId="37143"/>
    <cellStyle name="RowTitles-Detail 3 2 2 3 2 5 2" xfId="37144"/>
    <cellStyle name="RowTitles-Detail 3 2 2 3 2 5_Tertiary Salaries Survey" xfId="37145"/>
    <cellStyle name="RowTitles-Detail 3 2 2 3 2 6" xfId="37146"/>
    <cellStyle name="RowTitles-Detail 3 2 2 3 2_Tertiary Salaries Survey" xfId="37147"/>
    <cellStyle name="RowTitles-Detail 3 2 2 3 3" xfId="37148"/>
    <cellStyle name="RowTitles-Detail 3 2 2 3 3 2" xfId="37149"/>
    <cellStyle name="RowTitles-Detail 3 2 2 3 3 2 2" xfId="37150"/>
    <cellStyle name="RowTitles-Detail 3 2 2 3 3 2 2 2" xfId="37151"/>
    <cellStyle name="RowTitles-Detail 3 2 2 3 3 2 2_Tertiary Salaries Survey" xfId="37152"/>
    <cellStyle name="RowTitles-Detail 3 2 2 3 3 2 3" xfId="37153"/>
    <cellStyle name="RowTitles-Detail 3 2 2 3 3 2_Tertiary Salaries Survey" xfId="37154"/>
    <cellStyle name="RowTitles-Detail 3 2 2 3 3 3" xfId="37155"/>
    <cellStyle name="RowTitles-Detail 3 2 2 3 3 3 2" xfId="37156"/>
    <cellStyle name="RowTitles-Detail 3 2 2 3 3 3 2 2" xfId="37157"/>
    <cellStyle name="RowTitles-Detail 3 2 2 3 3 3 2_Tertiary Salaries Survey" xfId="37158"/>
    <cellStyle name="RowTitles-Detail 3 2 2 3 3 3 3" xfId="37159"/>
    <cellStyle name="RowTitles-Detail 3 2 2 3 3 3_Tertiary Salaries Survey" xfId="37160"/>
    <cellStyle name="RowTitles-Detail 3 2 2 3 3 4" xfId="37161"/>
    <cellStyle name="RowTitles-Detail 3 2 2 3 3 5" xfId="37162"/>
    <cellStyle name="RowTitles-Detail 3 2 2 3 3_Tertiary Salaries Survey" xfId="37163"/>
    <cellStyle name="RowTitles-Detail 3 2 2 3 4" xfId="37164"/>
    <cellStyle name="RowTitles-Detail 3 2 2 3 4 2" xfId="37165"/>
    <cellStyle name="RowTitles-Detail 3 2 2 3 4 2 2" xfId="37166"/>
    <cellStyle name="RowTitles-Detail 3 2 2 3 4 2 2 2" xfId="37167"/>
    <cellStyle name="RowTitles-Detail 3 2 2 3 4 2 2_Tertiary Salaries Survey" xfId="37168"/>
    <cellStyle name="RowTitles-Detail 3 2 2 3 4 2 3" xfId="37169"/>
    <cellStyle name="RowTitles-Detail 3 2 2 3 4 2_Tertiary Salaries Survey" xfId="37170"/>
    <cellStyle name="RowTitles-Detail 3 2 2 3 4 3" xfId="37171"/>
    <cellStyle name="RowTitles-Detail 3 2 2 3 4 3 2" xfId="37172"/>
    <cellStyle name="RowTitles-Detail 3 2 2 3 4 3 2 2" xfId="37173"/>
    <cellStyle name="RowTitles-Detail 3 2 2 3 4 3 2_Tertiary Salaries Survey" xfId="37174"/>
    <cellStyle name="RowTitles-Detail 3 2 2 3 4 3 3" xfId="37175"/>
    <cellStyle name="RowTitles-Detail 3 2 2 3 4 3_Tertiary Salaries Survey" xfId="37176"/>
    <cellStyle name="RowTitles-Detail 3 2 2 3 4 4" xfId="37177"/>
    <cellStyle name="RowTitles-Detail 3 2 2 3 4 4 2" xfId="37178"/>
    <cellStyle name="RowTitles-Detail 3 2 2 3 4 4_Tertiary Salaries Survey" xfId="37179"/>
    <cellStyle name="RowTitles-Detail 3 2 2 3 4 5" xfId="37180"/>
    <cellStyle name="RowTitles-Detail 3 2 2 3 4_Tertiary Salaries Survey" xfId="37181"/>
    <cellStyle name="RowTitles-Detail 3 2 2 3 5" xfId="37182"/>
    <cellStyle name="RowTitles-Detail 3 2 2 3 5 2" xfId="37183"/>
    <cellStyle name="RowTitles-Detail 3 2 2 3 5 2 2" xfId="37184"/>
    <cellStyle name="RowTitles-Detail 3 2 2 3 5 2 2 2" xfId="37185"/>
    <cellStyle name="RowTitles-Detail 3 2 2 3 5 2 2_Tertiary Salaries Survey" xfId="37186"/>
    <cellStyle name="RowTitles-Detail 3 2 2 3 5 2 3" xfId="37187"/>
    <cellStyle name="RowTitles-Detail 3 2 2 3 5 2_Tertiary Salaries Survey" xfId="37188"/>
    <cellStyle name="RowTitles-Detail 3 2 2 3 5 3" xfId="37189"/>
    <cellStyle name="RowTitles-Detail 3 2 2 3 5 3 2" xfId="37190"/>
    <cellStyle name="RowTitles-Detail 3 2 2 3 5 3 2 2" xfId="37191"/>
    <cellStyle name="RowTitles-Detail 3 2 2 3 5 3 2_Tertiary Salaries Survey" xfId="37192"/>
    <cellStyle name="RowTitles-Detail 3 2 2 3 5 3 3" xfId="37193"/>
    <cellStyle name="RowTitles-Detail 3 2 2 3 5 3_Tertiary Salaries Survey" xfId="37194"/>
    <cellStyle name="RowTitles-Detail 3 2 2 3 5 4" xfId="37195"/>
    <cellStyle name="RowTitles-Detail 3 2 2 3 5 4 2" xfId="37196"/>
    <cellStyle name="RowTitles-Detail 3 2 2 3 5 4_Tertiary Salaries Survey" xfId="37197"/>
    <cellStyle name="RowTitles-Detail 3 2 2 3 5 5" xfId="37198"/>
    <cellStyle name="RowTitles-Detail 3 2 2 3 5_Tertiary Salaries Survey" xfId="37199"/>
    <cellStyle name="RowTitles-Detail 3 2 2 3 6" xfId="37200"/>
    <cellStyle name="RowTitles-Detail 3 2 2 3 6 2" xfId="37201"/>
    <cellStyle name="RowTitles-Detail 3 2 2 3 6 2 2" xfId="37202"/>
    <cellStyle name="RowTitles-Detail 3 2 2 3 6 2 2 2" xfId="37203"/>
    <cellStyle name="RowTitles-Detail 3 2 2 3 6 2 2_Tertiary Salaries Survey" xfId="37204"/>
    <cellStyle name="RowTitles-Detail 3 2 2 3 6 2 3" xfId="37205"/>
    <cellStyle name="RowTitles-Detail 3 2 2 3 6 2_Tertiary Salaries Survey" xfId="37206"/>
    <cellStyle name="RowTitles-Detail 3 2 2 3 6 3" xfId="37207"/>
    <cellStyle name="RowTitles-Detail 3 2 2 3 6 3 2" xfId="37208"/>
    <cellStyle name="RowTitles-Detail 3 2 2 3 6 3 2 2" xfId="37209"/>
    <cellStyle name="RowTitles-Detail 3 2 2 3 6 3 2_Tertiary Salaries Survey" xfId="37210"/>
    <cellStyle name="RowTitles-Detail 3 2 2 3 6 3 3" xfId="37211"/>
    <cellStyle name="RowTitles-Detail 3 2 2 3 6 3_Tertiary Salaries Survey" xfId="37212"/>
    <cellStyle name="RowTitles-Detail 3 2 2 3 6 4" xfId="37213"/>
    <cellStyle name="RowTitles-Detail 3 2 2 3 6 4 2" xfId="37214"/>
    <cellStyle name="RowTitles-Detail 3 2 2 3 6 4_Tertiary Salaries Survey" xfId="37215"/>
    <cellStyle name="RowTitles-Detail 3 2 2 3 6 5" xfId="37216"/>
    <cellStyle name="RowTitles-Detail 3 2 2 3 6_Tertiary Salaries Survey" xfId="37217"/>
    <cellStyle name="RowTitles-Detail 3 2 2 3 7" xfId="37218"/>
    <cellStyle name="RowTitles-Detail 3 2 2 3 7 2" xfId="37219"/>
    <cellStyle name="RowTitles-Detail 3 2 2 3 7 2 2" xfId="37220"/>
    <cellStyle name="RowTitles-Detail 3 2 2 3 7 2_Tertiary Salaries Survey" xfId="37221"/>
    <cellStyle name="RowTitles-Detail 3 2 2 3 7 3" xfId="37222"/>
    <cellStyle name="RowTitles-Detail 3 2 2 3 7_Tertiary Salaries Survey" xfId="37223"/>
    <cellStyle name="RowTitles-Detail 3 2 2 3 8" xfId="37224"/>
    <cellStyle name="RowTitles-Detail 3 2 2 3 8 2" xfId="37225"/>
    <cellStyle name="RowTitles-Detail 3 2 2 3 8 2 2" xfId="37226"/>
    <cellStyle name="RowTitles-Detail 3 2 2 3 8 2_Tertiary Salaries Survey" xfId="37227"/>
    <cellStyle name="RowTitles-Detail 3 2 2 3 8 3" xfId="37228"/>
    <cellStyle name="RowTitles-Detail 3 2 2 3 8_Tertiary Salaries Survey" xfId="37229"/>
    <cellStyle name="RowTitles-Detail 3 2 2 3 9" xfId="37230"/>
    <cellStyle name="RowTitles-Detail 3 2 2 3_STUD aligned by INSTIT" xfId="37231"/>
    <cellStyle name="RowTitles-Detail 3 2 2 4" xfId="37232"/>
    <cellStyle name="RowTitles-Detail 3 2 2 4 2" xfId="37233"/>
    <cellStyle name="RowTitles-Detail 3 2 2 4 2 2" xfId="37234"/>
    <cellStyle name="RowTitles-Detail 3 2 2 4 2 2 2" xfId="37235"/>
    <cellStyle name="RowTitles-Detail 3 2 2 4 2 2 2 2" xfId="37236"/>
    <cellStyle name="RowTitles-Detail 3 2 2 4 2 2 2_Tertiary Salaries Survey" xfId="37237"/>
    <cellStyle name="RowTitles-Detail 3 2 2 4 2 2 3" xfId="37238"/>
    <cellStyle name="RowTitles-Detail 3 2 2 4 2 2_Tertiary Salaries Survey" xfId="37239"/>
    <cellStyle name="RowTitles-Detail 3 2 2 4 2 3" xfId="37240"/>
    <cellStyle name="RowTitles-Detail 3 2 2 4 2 3 2" xfId="37241"/>
    <cellStyle name="RowTitles-Detail 3 2 2 4 2 3 2 2" xfId="37242"/>
    <cellStyle name="RowTitles-Detail 3 2 2 4 2 3 2_Tertiary Salaries Survey" xfId="37243"/>
    <cellStyle name="RowTitles-Detail 3 2 2 4 2 3 3" xfId="37244"/>
    <cellStyle name="RowTitles-Detail 3 2 2 4 2 3_Tertiary Salaries Survey" xfId="37245"/>
    <cellStyle name="RowTitles-Detail 3 2 2 4 2 4" xfId="37246"/>
    <cellStyle name="RowTitles-Detail 3 2 2 4 2 5" xfId="37247"/>
    <cellStyle name="RowTitles-Detail 3 2 2 4 2 5 2" xfId="37248"/>
    <cellStyle name="RowTitles-Detail 3 2 2 4 2 5_Tertiary Salaries Survey" xfId="37249"/>
    <cellStyle name="RowTitles-Detail 3 2 2 4 2 6" xfId="37250"/>
    <cellStyle name="RowTitles-Detail 3 2 2 4 2_Tertiary Salaries Survey" xfId="37251"/>
    <cellStyle name="RowTitles-Detail 3 2 2 4 3" xfId="37252"/>
    <cellStyle name="RowTitles-Detail 3 2 2 4 3 2" xfId="37253"/>
    <cellStyle name="RowTitles-Detail 3 2 2 4 3 2 2" xfId="37254"/>
    <cellStyle name="RowTitles-Detail 3 2 2 4 3 2 2 2" xfId="37255"/>
    <cellStyle name="RowTitles-Detail 3 2 2 4 3 2 2_Tertiary Salaries Survey" xfId="37256"/>
    <cellStyle name="RowTitles-Detail 3 2 2 4 3 2 3" xfId="37257"/>
    <cellStyle name="RowTitles-Detail 3 2 2 4 3 2_Tertiary Salaries Survey" xfId="37258"/>
    <cellStyle name="RowTitles-Detail 3 2 2 4 3 3" xfId="37259"/>
    <cellStyle name="RowTitles-Detail 3 2 2 4 3 3 2" xfId="37260"/>
    <cellStyle name="RowTitles-Detail 3 2 2 4 3 3 2 2" xfId="37261"/>
    <cellStyle name="RowTitles-Detail 3 2 2 4 3 3 2_Tertiary Salaries Survey" xfId="37262"/>
    <cellStyle name="RowTitles-Detail 3 2 2 4 3 3 3" xfId="37263"/>
    <cellStyle name="RowTitles-Detail 3 2 2 4 3 3_Tertiary Salaries Survey" xfId="37264"/>
    <cellStyle name="RowTitles-Detail 3 2 2 4 3 4" xfId="37265"/>
    <cellStyle name="RowTitles-Detail 3 2 2 4 3 5" xfId="37266"/>
    <cellStyle name="RowTitles-Detail 3 2 2 4 3_Tertiary Salaries Survey" xfId="37267"/>
    <cellStyle name="RowTitles-Detail 3 2 2 4 4" xfId="37268"/>
    <cellStyle name="RowTitles-Detail 3 2 2 4 4 2" xfId="37269"/>
    <cellStyle name="RowTitles-Detail 3 2 2 4 4 2 2" xfId="37270"/>
    <cellStyle name="RowTitles-Detail 3 2 2 4 4 2 2 2" xfId="37271"/>
    <cellStyle name="RowTitles-Detail 3 2 2 4 4 2 2_Tertiary Salaries Survey" xfId="37272"/>
    <cellStyle name="RowTitles-Detail 3 2 2 4 4 2 3" xfId="37273"/>
    <cellStyle name="RowTitles-Detail 3 2 2 4 4 2_Tertiary Salaries Survey" xfId="37274"/>
    <cellStyle name="RowTitles-Detail 3 2 2 4 4 3" xfId="37275"/>
    <cellStyle name="RowTitles-Detail 3 2 2 4 4 3 2" xfId="37276"/>
    <cellStyle name="RowTitles-Detail 3 2 2 4 4 3 2 2" xfId="37277"/>
    <cellStyle name="RowTitles-Detail 3 2 2 4 4 3 2_Tertiary Salaries Survey" xfId="37278"/>
    <cellStyle name="RowTitles-Detail 3 2 2 4 4 3 3" xfId="37279"/>
    <cellStyle name="RowTitles-Detail 3 2 2 4 4 3_Tertiary Salaries Survey" xfId="37280"/>
    <cellStyle name="RowTitles-Detail 3 2 2 4 4 4" xfId="37281"/>
    <cellStyle name="RowTitles-Detail 3 2 2 4 4 5" xfId="37282"/>
    <cellStyle name="RowTitles-Detail 3 2 2 4 4 5 2" xfId="37283"/>
    <cellStyle name="RowTitles-Detail 3 2 2 4 4 5_Tertiary Salaries Survey" xfId="37284"/>
    <cellStyle name="RowTitles-Detail 3 2 2 4 4 6" xfId="37285"/>
    <cellStyle name="RowTitles-Detail 3 2 2 4 4_Tertiary Salaries Survey" xfId="37286"/>
    <cellStyle name="RowTitles-Detail 3 2 2 4 5" xfId="37287"/>
    <cellStyle name="RowTitles-Detail 3 2 2 4 5 2" xfId="37288"/>
    <cellStyle name="RowTitles-Detail 3 2 2 4 5 2 2" xfId="37289"/>
    <cellStyle name="RowTitles-Detail 3 2 2 4 5 2 2 2" xfId="37290"/>
    <cellStyle name="RowTitles-Detail 3 2 2 4 5 2 2_Tertiary Salaries Survey" xfId="37291"/>
    <cellStyle name="RowTitles-Detail 3 2 2 4 5 2 3" xfId="37292"/>
    <cellStyle name="RowTitles-Detail 3 2 2 4 5 2_Tertiary Salaries Survey" xfId="37293"/>
    <cellStyle name="RowTitles-Detail 3 2 2 4 5 3" xfId="37294"/>
    <cellStyle name="RowTitles-Detail 3 2 2 4 5 3 2" xfId="37295"/>
    <cellStyle name="RowTitles-Detail 3 2 2 4 5 3 2 2" xfId="37296"/>
    <cellStyle name="RowTitles-Detail 3 2 2 4 5 3 2_Tertiary Salaries Survey" xfId="37297"/>
    <cellStyle name="RowTitles-Detail 3 2 2 4 5 3 3" xfId="37298"/>
    <cellStyle name="RowTitles-Detail 3 2 2 4 5 3_Tertiary Salaries Survey" xfId="37299"/>
    <cellStyle name="RowTitles-Detail 3 2 2 4 5 4" xfId="37300"/>
    <cellStyle name="RowTitles-Detail 3 2 2 4 5 4 2" xfId="37301"/>
    <cellStyle name="RowTitles-Detail 3 2 2 4 5 4_Tertiary Salaries Survey" xfId="37302"/>
    <cellStyle name="RowTitles-Detail 3 2 2 4 5 5" xfId="37303"/>
    <cellStyle name="RowTitles-Detail 3 2 2 4 5_Tertiary Salaries Survey" xfId="37304"/>
    <cellStyle name="RowTitles-Detail 3 2 2 4 6" xfId="37305"/>
    <cellStyle name="RowTitles-Detail 3 2 2 4 6 2" xfId="37306"/>
    <cellStyle name="RowTitles-Detail 3 2 2 4 6 2 2" xfId="37307"/>
    <cellStyle name="RowTitles-Detail 3 2 2 4 6 2 2 2" xfId="37308"/>
    <cellStyle name="RowTitles-Detail 3 2 2 4 6 2 2_Tertiary Salaries Survey" xfId="37309"/>
    <cellStyle name="RowTitles-Detail 3 2 2 4 6 2 3" xfId="37310"/>
    <cellStyle name="RowTitles-Detail 3 2 2 4 6 2_Tertiary Salaries Survey" xfId="37311"/>
    <cellStyle name="RowTitles-Detail 3 2 2 4 6 3" xfId="37312"/>
    <cellStyle name="RowTitles-Detail 3 2 2 4 6 3 2" xfId="37313"/>
    <cellStyle name="RowTitles-Detail 3 2 2 4 6 3 2 2" xfId="37314"/>
    <cellStyle name="RowTitles-Detail 3 2 2 4 6 3 2_Tertiary Salaries Survey" xfId="37315"/>
    <cellStyle name="RowTitles-Detail 3 2 2 4 6 3 3" xfId="37316"/>
    <cellStyle name="RowTitles-Detail 3 2 2 4 6 3_Tertiary Salaries Survey" xfId="37317"/>
    <cellStyle name="RowTitles-Detail 3 2 2 4 6 4" xfId="37318"/>
    <cellStyle name="RowTitles-Detail 3 2 2 4 6 4 2" xfId="37319"/>
    <cellStyle name="RowTitles-Detail 3 2 2 4 6 4_Tertiary Salaries Survey" xfId="37320"/>
    <cellStyle name="RowTitles-Detail 3 2 2 4 6 5" xfId="37321"/>
    <cellStyle name="RowTitles-Detail 3 2 2 4 6_Tertiary Salaries Survey" xfId="37322"/>
    <cellStyle name="RowTitles-Detail 3 2 2 4 7" xfId="37323"/>
    <cellStyle name="RowTitles-Detail 3 2 2 4 7 2" xfId="37324"/>
    <cellStyle name="RowTitles-Detail 3 2 2 4 7 2 2" xfId="37325"/>
    <cellStyle name="RowTitles-Detail 3 2 2 4 7 2_Tertiary Salaries Survey" xfId="37326"/>
    <cellStyle name="RowTitles-Detail 3 2 2 4 7 3" xfId="37327"/>
    <cellStyle name="RowTitles-Detail 3 2 2 4 7_Tertiary Salaries Survey" xfId="37328"/>
    <cellStyle name="RowTitles-Detail 3 2 2 4 8" xfId="37329"/>
    <cellStyle name="RowTitles-Detail 3 2 2 4 9" xfId="37330"/>
    <cellStyle name="RowTitles-Detail 3 2 2 4_STUD aligned by INSTIT" xfId="37331"/>
    <cellStyle name="RowTitles-Detail 3 2 2 5" xfId="37332"/>
    <cellStyle name="RowTitles-Detail 3 2 2 5 2" xfId="37333"/>
    <cellStyle name="RowTitles-Detail 3 2 2 5 2 2" xfId="37334"/>
    <cellStyle name="RowTitles-Detail 3 2 2 5 2 2 2" xfId="37335"/>
    <cellStyle name="RowTitles-Detail 3 2 2 5 2 2_Tertiary Salaries Survey" xfId="37336"/>
    <cellStyle name="RowTitles-Detail 3 2 2 5 2 3" xfId="37337"/>
    <cellStyle name="RowTitles-Detail 3 2 2 5 2_Tertiary Salaries Survey" xfId="37338"/>
    <cellStyle name="RowTitles-Detail 3 2 2 5 3" xfId="37339"/>
    <cellStyle name="RowTitles-Detail 3 2 2 5 3 2" xfId="37340"/>
    <cellStyle name="RowTitles-Detail 3 2 2 5 3 2 2" xfId="37341"/>
    <cellStyle name="RowTitles-Detail 3 2 2 5 3 2_Tertiary Salaries Survey" xfId="37342"/>
    <cellStyle name="RowTitles-Detail 3 2 2 5 3 3" xfId="37343"/>
    <cellStyle name="RowTitles-Detail 3 2 2 5 3_Tertiary Salaries Survey" xfId="37344"/>
    <cellStyle name="RowTitles-Detail 3 2 2 5 4" xfId="37345"/>
    <cellStyle name="RowTitles-Detail 3 2 2 5 5" xfId="37346"/>
    <cellStyle name="RowTitles-Detail 3 2 2 5 5 2" xfId="37347"/>
    <cellStyle name="RowTitles-Detail 3 2 2 5 5_Tertiary Salaries Survey" xfId="37348"/>
    <cellStyle name="RowTitles-Detail 3 2 2 5 6" xfId="37349"/>
    <cellStyle name="RowTitles-Detail 3 2 2 5_Tertiary Salaries Survey" xfId="37350"/>
    <cellStyle name="RowTitles-Detail 3 2 2 6" xfId="37351"/>
    <cellStyle name="RowTitles-Detail 3 2 2 6 2" xfId="37352"/>
    <cellStyle name="RowTitles-Detail 3 2 2 6 2 2" xfId="37353"/>
    <cellStyle name="RowTitles-Detail 3 2 2 6 2 2 2" xfId="37354"/>
    <cellStyle name="RowTitles-Detail 3 2 2 6 2 2_Tertiary Salaries Survey" xfId="37355"/>
    <cellStyle name="RowTitles-Detail 3 2 2 6 2 3" xfId="37356"/>
    <cellStyle name="RowTitles-Detail 3 2 2 6 2_Tertiary Salaries Survey" xfId="37357"/>
    <cellStyle name="RowTitles-Detail 3 2 2 6 3" xfId="37358"/>
    <cellStyle name="RowTitles-Detail 3 2 2 6 3 2" xfId="37359"/>
    <cellStyle name="RowTitles-Detail 3 2 2 6 3 2 2" xfId="37360"/>
    <cellStyle name="RowTitles-Detail 3 2 2 6 3 2_Tertiary Salaries Survey" xfId="37361"/>
    <cellStyle name="RowTitles-Detail 3 2 2 6 3 3" xfId="37362"/>
    <cellStyle name="RowTitles-Detail 3 2 2 6 3_Tertiary Salaries Survey" xfId="37363"/>
    <cellStyle name="RowTitles-Detail 3 2 2 6 4" xfId="37364"/>
    <cellStyle name="RowTitles-Detail 3 2 2 6 5" xfId="37365"/>
    <cellStyle name="RowTitles-Detail 3 2 2 6_Tertiary Salaries Survey" xfId="37366"/>
    <cellStyle name="RowTitles-Detail 3 2 2 7" xfId="37367"/>
    <cellStyle name="RowTitles-Detail 3 2 2 7 2" xfId="37368"/>
    <cellStyle name="RowTitles-Detail 3 2 2 7 2 2" xfId="37369"/>
    <cellStyle name="RowTitles-Detail 3 2 2 7 2 2 2" xfId="37370"/>
    <cellStyle name="RowTitles-Detail 3 2 2 7 2 2_Tertiary Salaries Survey" xfId="37371"/>
    <cellStyle name="RowTitles-Detail 3 2 2 7 2 3" xfId="37372"/>
    <cellStyle name="RowTitles-Detail 3 2 2 7 2_Tertiary Salaries Survey" xfId="37373"/>
    <cellStyle name="RowTitles-Detail 3 2 2 7 3" xfId="37374"/>
    <cellStyle name="RowTitles-Detail 3 2 2 7 3 2" xfId="37375"/>
    <cellStyle name="RowTitles-Detail 3 2 2 7 3 2 2" xfId="37376"/>
    <cellStyle name="RowTitles-Detail 3 2 2 7 3 2_Tertiary Salaries Survey" xfId="37377"/>
    <cellStyle name="RowTitles-Detail 3 2 2 7 3 3" xfId="37378"/>
    <cellStyle name="RowTitles-Detail 3 2 2 7 3_Tertiary Salaries Survey" xfId="37379"/>
    <cellStyle name="RowTitles-Detail 3 2 2 7 4" xfId="37380"/>
    <cellStyle name="RowTitles-Detail 3 2 2 7 5" xfId="37381"/>
    <cellStyle name="RowTitles-Detail 3 2 2 7 5 2" xfId="37382"/>
    <cellStyle name="RowTitles-Detail 3 2 2 7 5_Tertiary Salaries Survey" xfId="37383"/>
    <cellStyle name="RowTitles-Detail 3 2 2 7 6" xfId="37384"/>
    <cellStyle name="RowTitles-Detail 3 2 2 7_Tertiary Salaries Survey" xfId="37385"/>
    <cellStyle name="RowTitles-Detail 3 2 2 8" xfId="37386"/>
    <cellStyle name="RowTitles-Detail 3 2 2 8 2" xfId="37387"/>
    <cellStyle name="RowTitles-Detail 3 2 2 8 2 2" xfId="37388"/>
    <cellStyle name="RowTitles-Detail 3 2 2 8 2 2 2" xfId="37389"/>
    <cellStyle name="RowTitles-Detail 3 2 2 8 2 2_Tertiary Salaries Survey" xfId="37390"/>
    <cellStyle name="RowTitles-Detail 3 2 2 8 2 3" xfId="37391"/>
    <cellStyle name="RowTitles-Detail 3 2 2 8 2_Tertiary Salaries Survey" xfId="37392"/>
    <cellStyle name="RowTitles-Detail 3 2 2 8 3" xfId="37393"/>
    <cellStyle name="RowTitles-Detail 3 2 2 8 3 2" xfId="37394"/>
    <cellStyle name="RowTitles-Detail 3 2 2 8 3 2 2" xfId="37395"/>
    <cellStyle name="RowTitles-Detail 3 2 2 8 3 2_Tertiary Salaries Survey" xfId="37396"/>
    <cellStyle name="RowTitles-Detail 3 2 2 8 3 3" xfId="37397"/>
    <cellStyle name="RowTitles-Detail 3 2 2 8 3_Tertiary Salaries Survey" xfId="37398"/>
    <cellStyle name="RowTitles-Detail 3 2 2 8 4" xfId="37399"/>
    <cellStyle name="RowTitles-Detail 3 2 2 8 4 2" xfId="37400"/>
    <cellStyle name="RowTitles-Detail 3 2 2 8 4_Tertiary Salaries Survey" xfId="37401"/>
    <cellStyle name="RowTitles-Detail 3 2 2 8 5" xfId="37402"/>
    <cellStyle name="RowTitles-Detail 3 2 2 8_Tertiary Salaries Survey" xfId="37403"/>
    <cellStyle name="RowTitles-Detail 3 2 2 9" xfId="37404"/>
    <cellStyle name="RowTitles-Detail 3 2 2 9 2" xfId="37405"/>
    <cellStyle name="RowTitles-Detail 3 2 2 9 2 2" xfId="37406"/>
    <cellStyle name="RowTitles-Detail 3 2 2 9 2 2 2" xfId="37407"/>
    <cellStyle name="RowTitles-Detail 3 2 2 9 2 2_Tertiary Salaries Survey" xfId="37408"/>
    <cellStyle name="RowTitles-Detail 3 2 2 9 2 3" xfId="37409"/>
    <cellStyle name="RowTitles-Detail 3 2 2 9 2_Tertiary Salaries Survey" xfId="37410"/>
    <cellStyle name="RowTitles-Detail 3 2 2 9 3" xfId="37411"/>
    <cellStyle name="RowTitles-Detail 3 2 2 9 3 2" xfId="37412"/>
    <cellStyle name="RowTitles-Detail 3 2 2 9 3 2 2" xfId="37413"/>
    <cellStyle name="RowTitles-Detail 3 2 2 9 3 2_Tertiary Salaries Survey" xfId="37414"/>
    <cellStyle name="RowTitles-Detail 3 2 2 9 3 3" xfId="37415"/>
    <cellStyle name="RowTitles-Detail 3 2 2 9 3_Tertiary Salaries Survey" xfId="37416"/>
    <cellStyle name="RowTitles-Detail 3 2 2 9 4" xfId="37417"/>
    <cellStyle name="RowTitles-Detail 3 2 2 9 4 2" xfId="37418"/>
    <cellStyle name="RowTitles-Detail 3 2 2 9 4_Tertiary Salaries Survey" xfId="37419"/>
    <cellStyle name="RowTitles-Detail 3 2 2 9 5" xfId="37420"/>
    <cellStyle name="RowTitles-Detail 3 2 2 9_Tertiary Salaries Survey" xfId="37421"/>
    <cellStyle name="RowTitles-Detail 3 2 2_STUD aligned by INSTIT" xfId="37422"/>
    <cellStyle name="RowTitles-Detail 3 2 3" xfId="37423"/>
    <cellStyle name="RowTitles-Detail 3 2 3 2" xfId="37424"/>
    <cellStyle name="RowTitles-Detail 3 2 3 2 2" xfId="37425"/>
    <cellStyle name="RowTitles-Detail 3 2 3 2 2 2" xfId="37426"/>
    <cellStyle name="RowTitles-Detail 3 2 3 2 2 2 2" xfId="37427"/>
    <cellStyle name="RowTitles-Detail 3 2 3 2 2 2_Tertiary Salaries Survey" xfId="37428"/>
    <cellStyle name="RowTitles-Detail 3 2 3 2 2 3" xfId="37429"/>
    <cellStyle name="RowTitles-Detail 3 2 3 2 2_Tertiary Salaries Survey" xfId="37430"/>
    <cellStyle name="RowTitles-Detail 3 2 3 2 3" xfId="37431"/>
    <cellStyle name="RowTitles-Detail 3 2 3 2 3 2" xfId="37432"/>
    <cellStyle name="RowTitles-Detail 3 2 3 2 3 2 2" xfId="37433"/>
    <cellStyle name="RowTitles-Detail 3 2 3 2 3 2_Tertiary Salaries Survey" xfId="37434"/>
    <cellStyle name="RowTitles-Detail 3 2 3 2 3 3" xfId="37435"/>
    <cellStyle name="RowTitles-Detail 3 2 3 2 3_Tertiary Salaries Survey" xfId="37436"/>
    <cellStyle name="RowTitles-Detail 3 2 3 2 4" xfId="37437"/>
    <cellStyle name="RowTitles-Detail 3 2 3 2 5" xfId="37438"/>
    <cellStyle name="RowTitles-Detail 3 2 3 2_Tertiary Salaries Survey" xfId="37439"/>
    <cellStyle name="RowTitles-Detail 3 2 3 3" xfId="37440"/>
    <cellStyle name="RowTitles-Detail 3 2 3 3 2" xfId="37441"/>
    <cellStyle name="RowTitles-Detail 3 2 3 3 2 2" xfId="37442"/>
    <cellStyle name="RowTitles-Detail 3 2 3 3 2 2 2" xfId="37443"/>
    <cellStyle name="RowTitles-Detail 3 2 3 3 2 2_Tertiary Salaries Survey" xfId="37444"/>
    <cellStyle name="RowTitles-Detail 3 2 3 3 2 3" xfId="37445"/>
    <cellStyle name="RowTitles-Detail 3 2 3 3 2_Tertiary Salaries Survey" xfId="37446"/>
    <cellStyle name="RowTitles-Detail 3 2 3 3 3" xfId="37447"/>
    <cellStyle name="RowTitles-Detail 3 2 3 3 3 2" xfId="37448"/>
    <cellStyle name="RowTitles-Detail 3 2 3 3 3 2 2" xfId="37449"/>
    <cellStyle name="RowTitles-Detail 3 2 3 3 3 2_Tertiary Salaries Survey" xfId="37450"/>
    <cellStyle name="RowTitles-Detail 3 2 3 3 3 3" xfId="37451"/>
    <cellStyle name="RowTitles-Detail 3 2 3 3 3_Tertiary Salaries Survey" xfId="37452"/>
    <cellStyle name="RowTitles-Detail 3 2 3 3 4" xfId="37453"/>
    <cellStyle name="RowTitles-Detail 3 2 3 3 5" xfId="37454"/>
    <cellStyle name="RowTitles-Detail 3 2 3 3 5 2" xfId="37455"/>
    <cellStyle name="RowTitles-Detail 3 2 3 3 5_Tertiary Salaries Survey" xfId="37456"/>
    <cellStyle name="RowTitles-Detail 3 2 3 3 6" xfId="37457"/>
    <cellStyle name="RowTitles-Detail 3 2 3 3_Tertiary Salaries Survey" xfId="37458"/>
    <cellStyle name="RowTitles-Detail 3 2 3 4" xfId="37459"/>
    <cellStyle name="RowTitles-Detail 3 2 3 4 2" xfId="37460"/>
    <cellStyle name="RowTitles-Detail 3 2 3 4 2 2" xfId="37461"/>
    <cellStyle name="RowTitles-Detail 3 2 3 4 2 2 2" xfId="37462"/>
    <cellStyle name="RowTitles-Detail 3 2 3 4 2 2_Tertiary Salaries Survey" xfId="37463"/>
    <cellStyle name="RowTitles-Detail 3 2 3 4 2 3" xfId="37464"/>
    <cellStyle name="RowTitles-Detail 3 2 3 4 2_Tertiary Salaries Survey" xfId="37465"/>
    <cellStyle name="RowTitles-Detail 3 2 3 4 3" xfId="37466"/>
    <cellStyle name="RowTitles-Detail 3 2 3 4 3 2" xfId="37467"/>
    <cellStyle name="RowTitles-Detail 3 2 3 4 3 2 2" xfId="37468"/>
    <cellStyle name="RowTitles-Detail 3 2 3 4 3 2_Tertiary Salaries Survey" xfId="37469"/>
    <cellStyle name="RowTitles-Detail 3 2 3 4 3 3" xfId="37470"/>
    <cellStyle name="RowTitles-Detail 3 2 3 4 3_Tertiary Salaries Survey" xfId="37471"/>
    <cellStyle name="RowTitles-Detail 3 2 3 4 4" xfId="37472"/>
    <cellStyle name="RowTitles-Detail 3 2 3 4 4 2" xfId="37473"/>
    <cellStyle name="RowTitles-Detail 3 2 3 4 4_Tertiary Salaries Survey" xfId="37474"/>
    <cellStyle name="RowTitles-Detail 3 2 3 4 5" xfId="37475"/>
    <cellStyle name="RowTitles-Detail 3 2 3 4_Tertiary Salaries Survey" xfId="37476"/>
    <cellStyle name="RowTitles-Detail 3 2 3 5" xfId="37477"/>
    <cellStyle name="RowTitles-Detail 3 2 3 5 2" xfId="37478"/>
    <cellStyle name="RowTitles-Detail 3 2 3 5 2 2" xfId="37479"/>
    <cellStyle name="RowTitles-Detail 3 2 3 5 2 2 2" xfId="37480"/>
    <cellStyle name="RowTitles-Detail 3 2 3 5 2 2_Tertiary Salaries Survey" xfId="37481"/>
    <cellStyle name="RowTitles-Detail 3 2 3 5 2 3" xfId="37482"/>
    <cellStyle name="RowTitles-Detail 3 2 3 5 2_Tertiary Salaries Survey" xfId="37483"/>
    <cellStyle name="RowTitles-Detail 3 2 3 5 3" xfId="37484"/>
    <cellStyle name="RowTitles-Detail 3 2 3 5 3 2" xfId="37485"/>
    <cellStyle name="RowTitles-Detail 3 2 3 5 3 2 2" xfId="37486"/>
    <cellStyle name="RowTitles-Detail 3 2 3 5 3 2_Tertiary Salaries Survey" xfId="37487"/>
    <cellStyle name="RowTitles-Detail 3 2 3 5 3 3" xfId="37488"/>
    <cellStyle name="RowTitles-Detail 3 2 3 5 3_Tertiary Salaries Survey" xfId="37489"/>
    <cellStyle name="RowTitles-Detail 3 2 3 5 4" xfId="37490"/>
    <cellStyle name="RowTitles-Detail 3 2 3 5 4 2" xfId="37491"/>
    <cellStyle name="RowTitles-Detail 3 2 3 5 4_Tertiary Salaries Survey" xfId="37492"/>
    <cellStyle name="RowTitles-Detail 3 2 3 5 5" xfId="37493"/>
    <cellStyle name="RowTitles-Detail 3 2 3 5_Tertiary Salaries Survey" xfId="37494"/>
    <cellStyle name="RowTitles-Detail 3 2 3 6" xfId="37495"/>
    <cellStyle name="RowTitles-Detail 3 2 3 6 2" xfId="37496"/>
    <cellStyle name="RowTitles-Detail 3 2 3 6 2 2" xfId="37497"/>
    <cellStyle name="RowTitles-Detail 3 2 3 6 2 2 2" xfId="37498"/>
    <cellStyle name="RowTitles-Detail 3 2 3 6 2 2_Tertiary Salaries Survey" xfId="37499"/>
    <cellStyle name="RowTitles-Detail 3 2 3 6 2 3" xfId="37500"/>
    <cellStyle name="RowTitles-Detail 3 2 3 6 2_Tertiary Salaries Survey" xfId="37501"/>
    <cellStyle name="RowTitles-Detail 3 2 3 6 3" xfId="37502"/>
    <cellStyle name="RowTitles-Detail 3 2 3 6 3 2" xfId="37503"/>
    <cellStyle name="RowTitles-Detail 3 2 3 6 3 2 2" xfId="37504"/>
    <cellStyle name="RowTitles-Detail 3 2 3 6 3 2_Tertiary Salaries Survey" xfId="37505"/>
    <cellStyle name="RowTitles-Detail 3 2 3 6 3 3" xfId="37506"/>
    <cellStyle name="RowTitles-Detail 3 2 3 6 3_Tertiary Salaries Survey" xfId="37507"/>
    <cellStyle name="RowTitles-Detail 3 2 3 6 4" xfId="37508"/>
    <cellStyle name="RowTitles-Detail 3 2 3 6 4 2" xfId="37509"/>
    <cellStyle name="RowTitles-Detail 3 2 3 6 4_Tertiary Salaries Survey" xfId="37510"/>
    <cellStyle name="RowTitles-Detail 3 2 3 6 5" xfId="37511"/>
    <cellStyle name="RowTitles-Detail 3 2 3 6_Tertiary Salaries Survey" xfId="37512"/>
    <cellStyle name="RowTitles-Detail 3 2 3 7" xfId="37513"/>
    <cellStyle name="RowTitles-Detail 3 2 3 7 2" xfId="37514"/>
    <cellStyle name="RowTitles-Detail 3 2 3 7 2 2" xfId="37515"/>
    <cellStyle name="RowTitles-Detail 3 2 3 7 2_Tertiary Salaries Survey" xfId="37516"/>
    <cellStyle name="RowTitles-Detail 3 2 3 7 3" xfId="37517"/>
    <cellStyle name="RowTitles-Detail 3 2 3 7_Tertiary Salaries Survey" xfId="37518"/>
    <cellStyle name="RowTitles-Detail 3 2 3 8" xfId="37519"/>
    <cellStyle name="RowTitles-Detail 3 2 3 9" xfId="37520"/>
    <cellStyle name="RowTitles-Detail 3 2 3_STUD aligned by INSTIT" xfId="37521"/>
    <cellStyle name="RowTitles-Detail 3 2 4" xfId="37522"/>
    <cellStyle name="RowTitles-Detail 3 2 4 2" xfId="37523"/>
    <cellStyle name="RowTitles-Detail 3 2 4 2 2" xfId="37524"/>
    <cellStyle name="RowTitles-Detail 3 2 4 2 2 2" xfId="37525"/>
    <cellStyle name="RowTitles-Detail 3 2 4 2 2 2 2" xfId="37526"/>
    <cellStyle name="RowTitles-Detail 3 2 4 2 2 2_Tertiary Salaries Survey" xfId="37527"/>
    <cellStyle name="RowTitles-Detail 3 2 4 2 2 3" xfId="37528"/>
    <cellStyle name="RowTitles-Detail 3 2 4 2 2_Tertiary Salaries Survey" xfId="37529"/>
    <cellStyle name="RowTitles-Detail 3 2 4 2 3" xfId="37530"/>
    <cellStyle name="RowTitles-Detail 3 2 4 2 3 2" xfId="37531"/>
    <cellStyle name="RowTitles-Detail 3 2 4 2 3 2 2" xfId="37532"/>
    <cellStyle name="RowTitles-Detail 3 2 4 2 3 2_Tertiary Salaries Survey" xfId="37533"/>
    <cellStyle name="RowTitles-Detail 3 2 4 2 3 3" xfId="37534"/>
    <cellStyle name="RowTitles-Detail 3 2 4 2 3_Tertiary Salaries Survey" xfId="37535"/>
    <cellStyle name="RowTitles-Detail 3 2 4 2 4" xfId="37536"/>
    <cellStyle name="RowTitles-Detail 3 2 4 2 5" xfId="37537"/>
    <cellStyle name="RowTitles-Detail 3 2 4 2 5 2" xfId="37538"/>
    <cellStyle name="RowTitles-Detail 3 2 4 2 5_Tertiary Salaries Survey" xfId="37539"/>
    <cellStyle name="RowTitles-Detail 3 2 4 2 6" xfId="37540"/>
    <cellStyle name="RowTitles-Detail 3 2 4 2_Tertiary Salaries Survey" xfId="37541"/>
    <cellStyle name="RowTitles-Detail 3 2 4 3" xfId="37542"/>
    <cellStyle name="RowTitles-Detail 3 2 4 3 2" xfId="37543"/>
    <cellStyle name="RowTitles-Detail 3 2 4 3 2 2" xfId="37544"/>
    <cellStyle name="RowTitles-Detail 3 2 4 3 2 2 2" xfId="37545"/>
    <cellStyle name="RowTitles-Detail 3 2 4 3 2 2_Tertiary Salaries Survey" xfId="37546"/>
    <cellStyle name="RowTitles-Detail 3 2 4 3 2 3" xfId="37547"/>
    <cellStyle name="RowTitles-Detail 3 2 4 3 2_Tertiary Salaries Survey" xfId="37548"/>
    <cellStyle name="RowTitles-Detail 3 2 4 3 3" xfId="37549"/>
    <cellStyle name="RowTitles-Detail 3 2 4 3 3 2" xfId="37550"/>
    <cellStyle name="RowTitles-Detail 3 2 4 3 3 2 2" xfId="37551"/>
    <cellStyle name="RowTitles-Detail 3 2 4 3 3 2_Tertiary Salaries Survey" xfId="37552"/>
    <cellStyle name="RowTitles-Detail 3 2 4 3 3 3" xfId="37553"/>
    <cellStyle name="RowTitles-Detail 3 2 4 3 3_Tertiary Salaries Survey" xfId="37554"/>
    <cellStyle name="RowTitles-Detail 3 2 4 3 4" xfId="37555"/>
    <cellStyle name="RowTitles-Detail 3 2 4 3 5" xfId="37556"/>
    <cellStyle name="RowTitles-Detail 3 2 4 3_Tertiary Salaries Survey" xfId="37557"/>
    <cellStyle name="RowTitles-Detail 3 2 4 4" xfId="37558"/>
    <cellStyle name="RowTitles-Detail 3 2 4 4 2" xfId="37559"/>
    <cellStyle name="RowTitles-Detail 3 2 4 4 2 2" xfId="37560"/>
    <cellStyle name="RowTitles-Detail 3 2 4 4 2 2 2" xfId="37561"/>
    <cellStyle name="RowTitles-Detail 3 2 4 4 2 2_Tertiary Salaries Survey" xfId="37562"/>
    <cellStyle name="RowTitles-Detail 3 2 4 4 2 3" xfId="37563"/>
    <cellStyle name="RowTitles-Detail 3 2 4 4 2_Tertiary Salaries Survey" xfId="37564"/>
    <cellStyle name="RowTitles-Detail 3 2 4 4 3" xfId="37565"/>
    <cellStyle name="RowTitles-Detail 3 2 4 4 3 2" xfId="37566"/>
    <cellStyle name="RowTitles-Detail 3 2 4 4 3 2 2" xfId="37567"/>
    <cellStyle name="RowTitles-Detail 3 2 4 4 3 2_Tertiary Salaries Survey" xfId="37568"/>
    <cellStyle name="RowTitles-Detail 3 2 4 4 3 3" xfId="37569"/>
    <cellStyle name="RowTitles-Detail 3 2 4 4 3_Tertiary Salaries Survey" xfId="37570"/>
    <cellStyle name="RowTitles-Detail 3 2 4 4 4" xfId="37571"/>
    <cellStyle name="RowTitles-Detail 3 2 4 4 4 2" xfId="37572"/>
    <cellStyle name="RowTitles-Detail 3 2 4 4 4_Tertiary Salaries Survey" xfId="37573"/>
    <cellStyle name="RowTitles-Detail 3 2 4 4 5" xfId="37574"/>
    <cellStyle name="RowTitles-Detail 3 2 4 4_Tertiary Salaries Survey" xfId="37575"/>
    <cellStyle name="RowTitles-Detail 3 2 4 5" xfId="37576"/>
    <cellStyle name="RowTitles-Detail 3 2 4 5 2" xfId="37577"/>
    <cellStyle name="RowTitles-Detail 3 2 4 5 2 2" xfId="37578"/>
    <cellStyle name="RowTitles-Detail 3 2 4 5 2 2 2" xfId="37579"/>
    <cellStyle name="RowTitles-Detail 3 2 4 5 2 2_Tertiary Salaries Survey" xfId="37580"/>
    <cellStyle name="RowTitles-Detail 3 2 4 5 2 3" xfId="37581"/>
    <cellStyle name="RowTitles-Detail 3 2 4 5 2_Tertiary Salaries Survey" xfId="37582"/>
    <cellStyle name="RowTitles-Detail 3 2 4 5 3" xfId="37583"/>
    <cellStyle name="RowTitles-Detail 3 2 4 5 3 2" xfId="37584"/>
    <cellStyle name="RowTitles-Detail 3 2 4 5 3 2 2" xfId="37585"/>
    <cellStyle name="RowTitles-Detail 3 2 4 5 3 2_Tertiary Salaries Survey" xfId="37586"/>
    <cellStyle name="RowTitles-Detail 3 2 4 5 3 3" xfId="37587"/>
    <cellStyle name="RowTitles-Detail 3 2 4 5 3_Tertiary Salaries Survey" xfId="37588"/>
    <cellStyle name="RowTitles-Detail 3 2 4 5 4" xfId="37589"/>
    <cellStyle name="RowTitles-Detail 3 2 4 5 4 2" xfId="37590"/>
    <cellStyle name="RowTitles-Detail 3 2 4 5 4_Tertiary Salaries Survey" xfId="37591"/>
    <cellStyle name="RowTitles-Detail 3 2 4 5 5" xfId="37592"/>
    <cellStyle name="RowTitles-Detail 3 2 4 5_Tertiary Salaries Survey" xfId="37593"/>
    <cellStyle name="RowTitles-Detail 3 2 4 6" xfId="37594"/>
    <cellStyle name="RowTitles-Detail 3 2 4 6 2" xfId="37595"/>
    <cellStyle name="RowTitles-Detail 3 2 4 6 2 2" xfId="37596"/>
    <cellStyle name="RowTitles-Detail 3 2 4 6 2 2 2" xfId="37597"/>
    <cellStyle name="RowTitles-Detail 3 2 4 6 2 2_Tertiary Salaries Survey" xfId="37598"/>
    <cellStyle name="RowTitles-Detail 3 2 4 6 2 3" xfId="37599"/>
    <cellStyle name="RowTitles-Detail 3 2 4 6 2_Tertiary Salaries Survey" xfId="37600"/>
    <cellStyle name="RowTitles-Detail 3 2 4 6 3" xfId="37601"/>
    <cellStyle name="RowTitles-Detail 3 2 4 6 3 2" xfId="37602"/>
    <cellStyle name="RowTitles-Detail 3 2 4 6 3 2 2" xfId="37603"/>
    <cellStyle name="RowTitles-Detail 3 2 4 6 3 2_Tertiary Salaries Survey" xfId="37604"/>
    <cellStyle name="RowTitles-Detail 3 2 4 6 3 3" xfId="37605"/>
    <cellStyle name="RowTitles-Detail 3 2 4 6 3_Tertiary Salaries Survey" xfId="37606"/>
    <cellStyle name="RowTitles-Detail 3 2 4 6 4" xfId="37607"/>
    <cellStyle name="RowTitles-Detail 3 2 4 6 4 2" xfId="37608"/>
    <cellStyle name="RowTitles-Detail 3 2 4 6 4_Tertiary Salaries Survey" xfId="37609"/>
    <cellStyle name="RowTitles-Detail 3 2 4 6 5" xfId="37610"/>
    <cellStyle name="RowTitles-Detail 3 2 4 6_Tertiary Salaries Survey" xfId="37611"/>
    <cellStyle name="RowTitles-Detail 3 2 4 7" xfId="37612"/>
    <cellStyle name="RowTitles-Detail 3 2 4 7 2" xfId="37613"/>
    <cellStyle name="RowTitles-Detail 3 2 4 7 2 2" xfId="37614"/>
    <cellStyle name="RowTitles-Detail 3 2 4 7 2_Tertiary Salaries Survey" xfId="37615"/>
    <cellStyle name="RowTitles-Detail 3 2 4 7 3" xfId="37616"/>
    <cellStyle name="RowTitles-Detail 3 2 4 7_Tertiary Salaries Survey" xfId="37617"/>
    <cellStyle name="RowTitles-Detail 3 2 4 8" xfId="37618"/>
    <cellStyle name="RowTitles-Detail 3 2 4 8 2" xfId="37619"/>
    <cellStyle name="RowTitles-Detail 3 2 4 8 2 2" xfId="37620"/>
    <cellStyle name="RowTitles-Detail 3 2 4 8 2_Tertiary Salaries Survey" xfId="37621"/>
    <cellStyle name="RowTitles-Detail 3 2 4 8 3" xfId="37622"/>
    <cellStyle name="RowTitles-Detail 3 2 4 8_Tertiary Salaries Survey" xfId="37623"/>
    <cellStyle name="RowTitles-Detail 3 2 4 9" xfId="37624"/>
    <cellStyle name="RowTitles-Detail 3 2 4_STUD aligned by INSTIT" xfId="37625"/>
    <cellStyle name="RowTitles-Detail 3 2 5" xfId="37626"/>
    <cellStyle name="RowTitles-Detail 3 2 5 2" xfId="37627"/>
    <cellStyle name="RowTitles-Detail 3 2 5 2 2" xfId="37628"/>
    <cellStyle name="RowTitles-Detail 3 2 5 2 2 2" xfId="37629"/>
    <cellStyle name="RowTitles-Detail 3 2 5 2 2 2 2" xfId="37630"/>
    <cellStyle name="RowTitles-Detail 3 2 5 2 2 2_Tertiary Salaries Survey" xfId="37631"/>
    <cellStyle name="RowTitles-Detail 3 2 5 2 2 3" xfId="37632"/>
    <cellStyle name="RowTitles-Detail 3 2 5 2 2_Tertiary Salaries Survey" xfId="37633"/>
    <cellStyle name="RowTitles-Detail 3 2 5 2 3" xfId="37634"/>
    <cellStyle name="RowTitles-Detail 3 2 5 2 3 2" xfId="37635"/>
    <cellStyle name="RowTitles-Detail 3 2 5 2 3 2 2" xfId="37636"/>
    <cellStyle name="RowTitles-Detail 3 2 5 2 3 2_Tertiary Salaries Survey" xfId="37637"/>
    <cellStyle name="RowTitles-Detail 3 2 5 2 3 3" xfId="37638"/>
    <cellStyle name="RowTitles-Detail 3 2 5 2 3_Tertiary Salaries Survey" xfId="37639"/>
    <cellStyle name="RowTitles-Detail 3 2 5 2 4" xfId="37640"/>
    <cellStyle name="RowTitles-Detail 3 2 5 2 5" xfId="37641"/>
    <cellStyle name="RowTitles-Detail 3 2 5 2 5 2" xfId="37642"/>
    <cellStyle name="RowTitles-Detail 3 2 5 2 5_Tertiary Salaries Survey" xfId="37643"/>
    <cellStyle name="RowTitles-Detail 3 2 5 2 6" xfId="37644"/>
    <cellStyle name="RowTitles-Detail 3 2 5 2_Tertiary Salaries Survey" xfId="37645"/>
    <cellStyle name="RowTitles-Detail 3 2 5 3" xfId="37646"/>
    <cellStyle name="RowTitles-Detail 3 2 5 3 2" xfId="37647"/>
    <cellStyle name="RowTitles-Detail 3 2 5 3 2 2" xfId="37648"/>
    <cellStyle name="RowTitles-Detail 3 2 5 3 2 2 2" xfId="37649"/>
    <cellStyle name="RowTitles-Detail 3 2 5 3 2 2_Tertiary Salaries Survey" xfId="37650"/>
    <cellStyle name="RowTitles-Detail 3 2 5 3 2 3" xfId="37651"/>
    <cellStyle name="RowTitles-Detail 3 2 5 3 2_Tertiary Salaries Survey" xfId="37652"/>
    <cellStyle name="RowTitles-Detail 3 2 5 3 3" xfId="37653"/>
    <cellStyle name="RowTitles-Detail 3 2 5 3 3 2" xfId="37654"/>
    <cellStyle name="RowTitles-Detail 3 2 5 3 3 2 2" xfId="37655"/>
    <cellStyle name="RowTitles-Detail 3 2 5 3 3 2_Tertiary Salaries Survey" xfId="37656"/>
    <cellStyle name="RowTitles-Detail 3 2 5 3 3 3" xfId="37657"/>
    <cellStyle name="RowTitles-Detail 3 2 5 3 3_Tertiary Salaries Survey" xfId="37658"/>
    <cellStyle name="RowTitles-Detail 3 2 5 3 4" xfId="37659"/>
    <cellStyle name="RowTitles-Detail 3 2 5 3 5" xfId="37660"/>
    <cellStyle name="RowTitles-Detail 3 2 5 3_Tertiary Salaries Survey" xfId="37661"/>
    <cellStyle name="RowTitles-Detail 3 2 5 4" xfId="37662"/>
    <cellStyle name="RowTitles-Detail 3 2 5 4 2" xfId="37663"/>
    <cellStyle name="RowTitles-Detail 3 2 5 4 2 2" xfId="37664"/>
    <cellStyle name="RowTitles-Detail 3 2 5 4 2 2 2" xfId="37665"/>
    <cellStyle name="RowTitles-Detail 3 2 5 4 2 2_Tertiary Salaries Survey" xfId="37666"/>
    <cellStyle name="RowTitles-Detail 3 2 5 4 2 3" xfId="37667"/>
    <cellStyle name="RowTitles-Detail 3 2 5 4 2_Tertiary Salaries Survey" xfId="37668"/>
    <cellStyle name="RowTitles-Detail 3 2 5 4 3" xfId="37669"/>
    <cellStyle name="RowTitles-Detail 3 2 5 4 3 2" xfId="37670"/>
    <cellStyle name="RowTitles-Detail 3 2 5 4 3 2 2" xfId="37671"/>
    <cellStyle name="RowTitles-Detail 3 2 5 4 3 2_Tertiary Salaries Survey" xfId="37672"/>
    <cellStyle name="RowTitles-Detail 3 2 5 4 3 3" xfId="37673"/>
    <cellStyle name="RowTitles-Detail 3 2 5 4 3_Tertiary Salaries Survey" xfId="37674"/>
    <cellStyle name="RowTitles-Detail 3 2 5 4 4" xfId="37675"/>
    <cellStyle name="RowTitles-Detail 3 2 5 4 5" xfId="37676"/>
    <cellStyle name="RowTitles-Detail 3 2 5 4 5 2" xfId="37677"/>
    <cellStyle name="RowTitles-Detail 3 2 5 4 5_Tertiary Salaries Survey" xfId="37678"/>
    <cellStyle name="RowTitles-Detail 3 2 5 4 6" xfId="37679"/>
    <cellStyle name="RowTitles-Detail 3 2 5 4_Tertiary Salaries Survey" xfId="37680"/>
    <cellStyle name="RowTitles-Detail 3 2 5 5" xfId="37681"/>
    <cellStyle name="RowTitles-Detail 3 2 5 5 2" xfId="37682"/>
    <cellStyle name="RowTitles-Detail 3 2 5 5 2 2" xfId="37683"/>
    <cellStyle name="RowTitles-Detail 3 2 5 5 2 2 2" xfId="37684"/>
    <cellStyle name="RowTitles-Detail 3 2 5 5 2 2_Tertiary Salaries Survey" xfId="37685"/>
    <cellStyle name="RowTitles-Detail 3 2 5 5 2 3" xfId="37686"/>
    <cellStyle name="RowTitles-Detail 3 2 5 5 2_Tertiary Salaries Survey" xfId="37687"/>
    <cellStyle name="RowTitles-Detail 3 2 5 5 3" xfId="37688"/>
    <cellStyle name="RowTitles-Detail 3 2 5 5 3 2" xfId="37689"/>
    <cellStyle name="RowTitles-Detail 3 2 5 5 3 2 2" xfId="37690"/>
    <cellStyle name="RowTitles-Detail 3 2 5 5 3 2_Tertiary Salaries Survey" xfId="37691"/>
    <cellStyle name="RowTitles-Detail 3 2 5 5 3 3" xfId="37692"/>
    <cellStyle name="RowTitles-Detail 3 2 5 5 3_Tertiary Salaries Survey" xfId="37693"/>
    <cellStyle name="RowTitles-Detail 3 2 5 5 4" xfId="37694"/>
    <cellStyle name="RowTitles-Detail 3 2 5 5 4 2" xfId="37695"/>
    <cellStyle name="RowTitles-Detail 3 2 5 5 4_Tertiary Salaries Survey" xfId="37696"/>
    <cellStyle name="RowTitles-Detail 3 2 5 5 5" xfId="37697"/>
    <cellStyle name="RowTitles-Detail 3 2 5 5_Tertiary Salaries Survey" xfId="37698"/>
    <cellStyle name="RowTitles-Detail 3 2 5 6" xfId="37699"/>
    <cellStyle name="RowTitles-Detail 3 2 5 6 2" xfId="37700"/>
    <cellStyle name="RowTitles-Detail 3 2 5 6 2 2" xfId="37701"/>
    <cellStyle name="RowTitles-Detail 3 2 5 6 2 2 2" xfId="37702"/>
    <cellStyle name="RowTitles-Detail 3 2 5 6 2 2_Tertiary Salaries Survey" xfId="37703"/>
    <cellStyle name="RowTitles-Detail 3 2 5 6 2 3" xfId="37704"/>
    <cellStyle name="RowTitles-Detail 3 2 5 6 2_Tertiary Salaries Survey" xfId="37705"/>
    <cellStyle name="RowTitles-Detail 3 2 5 6 3" xfId="37706"/>
    <cellStyle name="RowTitles-Detail 3 2 5 6 3 2" xfId="37707"/>
    <cellStyle name="RowTitles-Detail 3 2 5 6 3 2 2" xfId="37708"/>
    <cellStyle name="RowTitles-Detail 3 2 5 6 3 2_Tertiary Salaries Survey" xfId="37709"/>
    <cellStyle name="RowTitles-Detail 3 2 5 6 3 3" xfId="37710"/>
    <cellStyle name="RowTitles-Detail 3 2 5 6 3_Tertiary Salaries Survey" xfId="37711"/>
    <cellStyle name="RowTitles-Detail 3 2 5 6 4" xfId="37712"/>
    <cellStyle name="RowTitles-Detail 3 2 5 6 4 2" xfId="37713"/>
    <cellStyle name="RowTitles-Detail 3 2 5 6 4_Tertiary Salaries Survey" xfId="37714"/>
    <cellStyle name="RowTitles-Detail 3 2 5 6 5" xfId="37715"/>
    <cellStyle name="RowTitles-Detail 3 2 5 6_Tertiary Salaries Survey" xfId="37716"/>
    <cellStyle name="RowTitles-Detail 3 2 5 7" xfId="37717"/>
    <cellStyle name="RowTitles-Detail 3 2 5 7 2" xfId="37718"/>
    <cellStyle name="RowTitles-Detail 3 2 5 7 2 2" xfId="37719"/>
    <cellStyle name="RowTitles-Detail 3 2 5 7 2_Tertiary Salaries Survey" xfId="37720"/>
    <cellStyle name="RowTitles-Detail 3 2 5 7 3" xfId="37721"/>
    <cellStyle name="RowTitles-Detail 3 2 5 7_Tertiary Salaries Survey" xfId="37722"/>
    <cellStyle name="RowTitles-Detail 3 2 5 8" xfId="37723"/>
    <cellStyle name="RowTitles-Detail 3 2 5 9" xfId="37724"/>
    <cellStyle name="RowTitles-Detail 3 2 5_STUD aligned by INSTIT" xfId="37725"/>
    <cellStyle name="RowTitles-Detail 3 2 6" xfId="37726"/>
    <cellStyle name="RowTitles-Detail 3 2 6 2" xfId="37727"/>
    <cellStyle name="RowTitles-Detail 3 2 6 2 2" xfId="37728"/>
    <cellStyle name="RowTitles-Detail 3 2 6 2 2 2" xfId="37729"/>
    <cellStyle name="RowTitles-Detail 3 2 6 2 2_Tertiary Salaries Survey" xfId="37730"/>
    <cellStyle name="RowTitles-Detail 3 2 6 2 3" xfId="37731"/>
    <cellStyle name="RowTitles-Detail 3 2 6 2_Tertiary Salaries Survey" xfId="37732"/>
    <cellStyle name="RowTitles-Detail 3 2 6 3" xfId="37733"/>
    <cellStyle name="RowTitles-Detail 3 2 6 3 2" xfId="37734"/>
    <cellStyle name="RowTitles-Detail 3 2 6 3 2 2" xfId="37735"/>
    <cellStyle name="RowTitles-Detail 3 2 6 3 2_Tertiary Salaries Survey" xfId="37736"/>
    <cellStyle name="RowTitles-Detail 3 2 6 3 3" xfId="37737"/>
    <cellStyle name="RowTitles-Detail 3 2 6 3_Tertiary Salaries Survey" xfId="37738"/>
    <cellStyle name="RowTitles-Detail 3 2 6 4" xfId="37739"/>
    <cellStyle name="RowTitles-Detail 3 2 6 5" xfId="37740"/>
    <cellStyle name="RowTitles-Detail 3 2 6 5 2" xfId="37741"/>
    <cellStyle name="RowTitles-Detail 3 2 6 5_Tertiary Salaries Survey" xfId="37742"/>
    <cellStyle name="RowTitles-Detail 3 2 6 6" xfId="37743"/>
    <cellStyle name="RowTitles-Detail 3 2 6_Tertiary Salaries Survey" xfId="37744"/>
    <cellStyle name="RowTitles-Detail 3 2 7" xfId="37745"/>
    <cellStyle name="RowTitles-Detail 3 2 7 2" xfId="37746"/>
    <cellStyle name="RowTitles-Detail 3 2 7 2 2" xfId="37747"/>
    <cellStyle name="RowTitles-Detail 3 2 7 2 2 2" xfId="37748"/>
    <cellStyle name="RowTitles-Detail 3 2 7 2 2_Tertiary Salaries Survey" xfId="37749"/>
    <cellStyle name="RowTitles-Detail 3 2 7 2 3" xfId="37750"/>
    <cellStyle name="RowTitles-Detail 3 2 7 2_Tertiary Salaries Survey" xfId="37751"/>
    <cellStyle name="RowTitles-Detail 3 2 7 3" xfId="37752"/>
    <cellStyle name="RowTitles-Detail 3 2 7 3 2" xfId="37753"/>
    <cellStyle name="RowTitles-Detail 3 2 7 3 2 2" xfId="37754"/>
    <cellStyle name="RowTitles-Detail 3 2 7 3 2_Tertiary Salaries Survey" xfId="37755"/>
    <cellStyle name="RowTitles-Detail 3 2 7 3 3" xfId="37756"/>
    <cellStyle name="RowTitles-Detail 3 2 7 3_Tertiary Salaries Survey" xfId="37757"/>
    <cellStyle name="RowTitles-Detail 3 2 7 4" xfId="37758"/>
    <cellStyle name="RowTitles-Detail 3 2 7 5" xfId="37759"/>
    <cellStyle name="RowTitles-Detail 3 2 7_Tertiary Salaries Survey" xfId="37760"/>
    <cellStyle name="RowTitles-Detail 3 2 8" xfId="37761"/>
    <cellStyle name="RowTitles-Detail 3 2 8 2" xfId="37762"/>
    <cellStyle name="RowTitles-Detail 3 2 8 2 2" xfId="37763"/>
    <cellStyle name="RowTitles-Detail 3 2 8 2 2 2" xfId="37764"/>
    <cellStyle name="RowTitles-Detail 3 2 8 2 2_Tertiary Salaries Survey" xfId="37765"/>
    <cellStyle name="RowTitles-Detail 3 2 8 2 3" xfId="37766"/>
    <cellStyle name="RowTitles-Detail 3 2 8 2_Tertiary Salaries Survey" xfId="37767"/>
    <cellStyle name="RowTitles-Detail 3 2 8 3" xfId="37768"/>
    <cellStyle name="RowTitles-Detail 3 2 8 3 2" xfId="37769"/>
    <cellStyle name="RowTitles-Detail 3 2 8 3 2 2" xfId="37770"/>
    <cellStyle name="RowTitles-Detail 3 2 8 3 2_Tertiary Salaries Survey" xfId="37771"/>
    <cellStyle name="RowTitles-Detail 3 2 8 3 3" xfId="37772"/>
    <cellStyle name="RowTitles-Detail 3 2 8 3_Tertiary Salaries Survey" xfId="37773"/>
    <cellStyle name="RowTitles-Detail 3 2 8 4" xfId="37774"/>
    <cellStyle name="RowTitles-Detail 3 2 8 5" xfId="37775"/>
    <cellStyle name="RowTitles-Detail 3 2 8 5 2" xfId="37776"/>
    <cellStyle name="RowTitles-Detail 3 2 8 5_Tertiary Salaries Survey" xfId="37777"/>
    <cellStyle name="RowTitles-Detail 3 2 8 6" xfId="37778"/>
    <cellStyle name="RowTitles-Detail 3 2 8_Tertiary Salaries Survey" xfId="37779"/>
    <cellStyle name="RowTitles-Detail 3 2 9" xfId="37780"/>
    <cellStyle name="RowTitles-Detail 3 2 9 2" xfId="37781"/>
    <cellStyle name="RowTitles-Detail 3 2 9 2 2" xfId="37782"/>
    <cellStyle name="RowTitles-Detail 3 2 9 2 2 2" xfId="37783"/>
    <cellStyle name="RowTitles-Detail 3 2 9 2 2_Tertiary Salaries Survey" xfId="37784"/>
    <cellStyle name="RowTitles-Detail 3 2 9 2 3" xfId="37785"/>
    <cellStyle name="RowTitles-Detail 3 2 9 2_Tertiary Salaries Survey" xfId="37786"/>
    <cellStyle name="RowTitles-Detail 3 2 9 3" xfId="37787"/>
    <cellStyle name="RowTitles-Detail 3 2 9 3 2" xfId="37788"/>
    <cellStyle name="RowTitles-Detail 3 2 9 3 2 2" xfId="37789"/>
    <cellStyle name="RowTitles-Detail 3 2 9 3 2_Tertiary Salaries Survey" xfId="37790"/>
    <cellStyle name="RowTitles-Detail 3 2 9 3 3" xfId="37791"/>
    <cellStyle name="RowTitles-Detail 3 2 9 3_Tertiary Salaries Survey" xfId="37792"/>
    <cellStyle name="RowTitles-Detail 3 2 9 4" xfId="37793"/>
    <cellStyle name="RowTitles-Detail 3 2 9 4 2" xfId="37794"/>
    <cellStyle name="RowTitles-Detail 3 2 9 4_Tertiary Salaries Survey" xfId="37795"/>
    <cellStyle name="RowTitles-Detail 3 2 9 5" xfId="37796"/>
    <cellStyle name="RowTitles-Detail 3 2 9_Tertiary Salaries Survey" xfId="37797"/>
    <cellStyle name="RowTitles-Detail 3 2_STUD aligned by INSTIT" xfId="37798"/>
    <cellStyle name="RowTitles-Detail 3 3" xfId="37799"/>
    <cellStyle name="RowTitles-Detail 3 3 10" xfId="37800"/>
    <cellStyle name="RowTitles-Detail 3 3 10 2" xfId="37801"/>
    <cellStyle name="RowTitles-Detail 3 3 10 2 2" xfId="37802"/>
    <cellStyle name="RowTitles-Detail 3 3 10 2_Tertiary Salaries Survey" xfId="37803"/>
    <cellStyle name="RowTitles-Detail 3 3 10 3" xfId="37804"/>
    <cellStyle name="RowTitles-Detail 3 3 10_Tertiary Salaries Survey" xfId="37805"/>
    <cellStyle name="RowTitles-Detail 3 3 11" xfId="37806"/>
    <cellStyle name="RowTitles-Detail 3 3 12" xfId="37807"/>
    <cellStyle name="RowTitles-Detail 3 3 2" xfId="37808"/>
    <cellStyle name="RowTitles-Detail 3 3 2 2" xfId="37809"/>
    <cellStyle name="RowTitles-Detail 3 3 2 2 2" xfId="37810"/>
    <cellStyle name="RowTitles-Detail 3 3 2 2 2 2" xfId="37811"/>
    <cellStyle name="RowTitles-Detail 3 3 2 2 2 2 2" xfId="37812"/>
    <cellStyle name="RowTitles-Detail 3 3 2 2 2 2_Tertiary Salaries Survey" xfId="37813"/>
    <cellStyle name="RowTitles-Detail 3 3 2 2 2 3" xfId="37814"/>
    <cellStyle name="RowTitles-Detail 3 3 2 2 2_Tertiary Salaries Survey" xfId="37815"/>
    <cellStyle name="RowTitles-Detail 3 3 2 2 3" xfId="37816"/>
    <cellStyle name="RowTitles-Detail 3 3 2 2 3 2" xfId="37817"/>
    <cellStyle name="RowTitles-Detail 3 3 2 2 3 2 2" xfId="37818"/>
    <cellStyle name="RowTitles-Detail 3 3 2 2 3 2_Tertiary Salaries Survey" xfId="37819"/>
    <cellStyle name="RowTitles-Detail 3 3 2 2 3 3" xfId="37820"/>
    <cellStyle name="RowTitles-Detail 3 3 2 2 3_Tertiary Salaries Survey" xfId="37821"/>
    <cellStyle name="RowTitles-Detail 3 3 2 2 4" xfId="37822"/>
    <cellStyle name="RowTitles-Detail 3 3 2 2 5" xfId="37823"/>
    <cellStyle name="RowTitles-Detail 3 3 2 2_Tertiary Salaries Survey" xfId="37824"/>
    <cellStyle name="RowTitles-Detail 3 3 2 3" xfId="37825"/>
    <cellStyle name="RowTitles-Detail 3 3 2 3 2" xfId="37826"/>
    <cellStyle name="RowTitles-Detail 3 3 2 3 2 2" xfId="37827"/>
    <cellStyle name="RowTitles-Detail 3 3 2 3 2 2 2" xfId="37828"/>
    <cellStyle name="RowTitles-Detail 3 3 2 3 2 2_Tertiary Salaries Survey" xfId="37829"/>
    <cellStyle name="RowTitles-Detail 3 3 2 3 2 3" xfId="37830"/>
    <cellStyle name="RowTitles-Detail 3 3 2 3 2_Tertiary Salaries Survey" xfId="37831"/>
    <cellStyle name="RowTitles-Detail 3 3 2 3 3" xfId="37832"/>
    <cellStyle name="RowTitles-Detail 3 3 2 3 3 2" xfId="37833"/>
    <cellStyle name="RowTitles-Detail 3 3 2 3 3 2 2" xfId="37834"/>
    <cellStyle name="RowTitles-Detail 3 3 2 3 3 2_Tertiary Salaries Survey" xfId="37835"/>
    <cellStyle name="RowTitles-Detail 3 3 2 3 3 3" xfId="37836"/>
    <cellStyle name="RowTitles-Detail 3 3 2 3 3_Tertiary Salaries Survey" xfId="37837"/>
    <cellStyle name="RowTitles-Detail 3 3 2 3 4" xfId="37838"/>
    <cellStyle name="RowTitles-Detail 3 3 2 3 5" xfId="37839"/>
    <cellStyle name="RowTitles-Detail 3 3 2 3 5 2" xfId="37840"/>
    <cellStyle name="RowTitles-Detail 3 3 2 3 5_Tertiary Salaries Survey" xfId="37841"/>
    <cellStyle name="RowTitles-Detail 3 3 2 3 6" xfId="37842"/>
    <cellStyle name="RowTitles-Detail 3 3 2 3_Tertiary Salaries Survey" xfId="37843"/>
    <cellStyle name="RowTitles-Detail 3 3 2 4" xfId="37844"/>
    <cellStyle name="RowTitles-Detail 3 3 2 4 2" xfId="37845"/>
    <cellStyle name="RowTitles-Detail 3 3 2 4 2 2" xfId="37846"/>
    <cellStyle name="RowTitles-Detail 3 3 2 4 2 2 2" xfId="37847"/>
    <cellStyle name="RowTitles-Detail 3 3 2 4 2 2_Tertiary Salaries Survey" xfId="37848"/>
    <cellStyle name="RowTitles-Detail 3 3 2 4 2 3" xfId="37849"/>
    <cellStyle name="RowTitles-Detail 3 3 2 4 2_Tertiary Salaries Survey" xfId="37850"/>
    <cellStyle name="RowTitles-Detail 3 3 2 4 3" xfId="37851"/>
    <cellStyle name="RowTitles-Detail 3 3 2 4 3 2" xfId="37852"/>
    <cellStyle name="RowTitles-Detail 3 3 2 4 3 2 2" xfId="37853"/>
    <cellStyle name="RowTitles-Detail 3 3 2 4 3 2_Tertiary Salaries Survey" xfId="37854"/>
    <cellStyle name="RowTitles-Detail 3 3 2 4 3 3" xfId="37855"/>
    <cellStyle name="RowTitles-Detail 3 3 2 4 3_Tertiary Salaries Survey" xfId="37856"/>
    <cellStyle name="RowTitles-Detail 3 3 2 4 4" xfId="37857"/>
    <cellStyle name="RowTitles-Detail 3 3 2 4 4 2" xfId="37858"/>
    <cellStyle name="RowTitles-Detail 3 3 2 4 4_Tertiary Salaries Survey" xfId="37859"/>
    <cellStyle name="RowTitles-Detail 3 3 2 4 5" xfId="37860"/>
    <cellStyle name="RowTitles-Detail 3 3 2 4_Tertiary Salaries Survey" xfId="37861"/>
    <cellStyle name="RowTitles-Detail 3 3 2 5" xfId="37862"/>
    <cellStyle name="RowTitles-Detail 3 3 2 5 2" xfId="37863"/>
    <cellStyle name="RowTitles-Detail 3 3 2 5 2 2" xfId="37864"/>
    <cellStyle name="RowTitles-Detail 3 3 2 5 2 2 2" xfId="37865"/>
    <cellStyle name="RowTitles-Detail 3 3 2 5 2 2_Tertiary Salaries Survey" xfId="37866"/>
    <cellStyle name="RowTitles-Detail 3 3 2 5 2 3" xfId="37867"/>
    <cellStyle name="RowTitles-Detail 3 3 2 5 2_Tertiary Salaries Survey" xfId="37868"/>
    <cellStyle name="RowTitles-Detail 3 3 2 5 3" xfId="37869"/>
    <cellStyle name="RowTitles-Detail 3 3 2 5 3 2" xfId="37870"/>
    <cellStyle name="RowTitles-Detail 3 3 2 5 3 2 2" xfId="37871"/>
    <cellStyle name="RowTitles-Detail 3 3 2 5 3 2_Tertiary Salaries Survey" xfId="37872"/>
    <cellStyle name="RowTitles-Detail 3 3 2 5 3 3" xfId="37873"/>
    <cellStyle name="RowTitles-Detail 3 3 2 5 3_Tertiary Salaries Survey" xfId="37874"/>
    <cellStyle name="RowTitles-Detail 3 3 2 5 4" xfId="37875"/>
    <cellStyle name="RowTitles-Detail 3 3 2 5 4 2" xfId="37876"/>
    <cellStyle name="RowTitles-Detail 3 3 2 5 4_Tertiary Salaries Survey" xfId="37877"/>
    <cellStyle name="RowTitles-Detail 3 3 2 5 5" xfId="37878"/>
    <cellStyle name="RowTitles-Detail 3 3 2 5_Tertiary Salaries Survey" xfId="37879"/>
    <cellStyle name="RowTitles-Detail 3 3 2 6" xfId="37880"/>
    <cellStyle name="RowTitles-Detail 3 3 2 6 2" xfId="37881"/>
    <cellStyle name="RowTitles-Detail 3 3 2 6 2 2" xfId="37882"/>
    <cellStyle name="RowTitles-Detail 3 3 2 6 2 2 2" xfId="37883"/>
    <cellStyle name="RowTitles-Detail 3 3 2 6 2 2_Tertiary Salaries Survey" xfId="37884"/>
    <cellStyle name="RowTitles-Detail 3 3 2 6 2 3" xfId="37885"/>
    <cellStyle name="RowTitles-Detail 3 3 2 6 2_Tertiary Salaries Survey" xfId="37886"/>
    <cellStyle name="RowTitles-Detail 3 3 2 6 3" xfId="37887"/>
    <cellStyle name="RowTitles-Detail 3 3 2 6 3 2" xfId="37888"/>
    <cellStyle name="RowTitles-Detail 3 3 2 6 3 2 2" xfId="37889"/>
    <cellStyle name="RowTitles-Detail 3 3 2 6 3 2_Tertiary Salaries Survey" xfId="37890"/>
    <cellStyle name="RowTitles-Detail 3 3 2 6 3 3" xfId="37891"/>
    <cellStyle name="RowTitles-Detail 3 3 2 6 3_Tertiary Salaries Survey" xfId="37892"/>
    <cellStyle name="RowTitles-Detail 3 3 2 6 4" xfId="37893"/>
    <cellStyle name="RowTitles-Detail 3 3 2 6 4 2" xfId="37894"/>
    <cellStyle name="RowTitles-Detail 3 3 2 6 4_Tertiary Salaries Survey" xfId="37895"/>
    <cellStyle name="RowTitles-Detail 3 3 2 6 5" xfId="37896"/>
    <cellStyle name="RowTitles-Detail 3 3 2 6_Tertiary Salaries Survey" xfId="37897"/>
    <cellStyle name="RowTitles-Detail 3 3 2 7" xfId="37898"/>
    <cellStyle name="RowTitles-Detail 3 3 2 7 2" xfId="37899"/>
    <cellStyle name="RowTitles-Detail 3 3 2 7 2 2" xfId="37900"/>
    <cellStyle name="RowTitles-Detail 3 3 2 7 2_Tertiary Salaries Survey" xfId="37901"/>
    <cellStyle name="RowTitles-Detail 3 3 2 7 3" xfId="37902"/>
    <cellStyle name="RowTitles-Detail 3 3 2 7_Tertiary Salaries Survey" xfId="37903"/>
    <cellStyle name="RowTitles-Detail 3 3 2 8" xfId="37904"/>
    <cellStyle name="RowTitles-Detail 3 3 2 9" xfId="37905"/>
    <cellStyle name="RowTitles-Detail 3 3 2_STUD aligned by INSTIT" xfId="37906"/>
    <cellStyle name="RowTitles-Detail 3 3 3" xfId="37907"/>
    <cellStyle name="RowTitles-Detail 3 3 3 2" xfId="37908"/>
    <cellStyle name="RowTitles-Detail 3 3 3 2 2" xfId="37909"/>
    <cellStyle name="RowTitles-Detail 3 3 3 2 2 2" xfId="37910"/>
    <cellStyle name="RowTitles-Detail 3 3 3 2 2 2 2" xfId="37911"/>
    <cellStyle name="RowTitles-Detail 3 3 3 2 2 2_Tertiary Salaries Survey" xfId="37912"/>
    <cellStyle name="RowTitles-Detail 3 3 3 2 2 3" xfId="37913"/>
    <cellStyle name="RowTitles-Detail 3 3 3 2 2_Tertiary Salaries Survey" xfId="37914"/>
    <cellStyle name="RowTitles-Detail 3 3 3 2 3" xfId="37915"/>
    <cellStyle name="RowTitles-Detail 3 3 3 2 3 2" xfId="37916"/>
    <cellStyle name="RowTitles-Detail 3 3 3 2 3 2 2" xfId="37917"/>
    <cellStyle name="RowTitles-Detail 3 3 3 2 3 2_Tertiary Salaries Survey" xfId="37918"/>
    <cellStyle name="RowTitles-Detail 3 3 3 2 3 3" xfId="37919"/>
    <cellStyle name="RowTitles-Detail 3 3 3 2 3_Tertiary Salaries Survey" xfId="37920"/>
    <cellStyle name="RowTitles-Detail 3 3 3 2 4" xfId="37921"/>
    <cellStyle name="RowTitles-Detail 3 3 3 2 5" xfId="37922"/>
    <cellStyle name="RowTitles-Detail 3 3 3 2 5 2" xfId="37923"/>
    <cellStyle name="RowTitles-Detail 3 3 3 2 5_Tertiary Salaries Survey" xfId="37924"/>
    <cellStyle name="RowTitles-Detail 3 3 3 2 6" xfId="37925"/>
    <cellStyle name="RowTitles-Detail 3 3 3 2_Tertiary Salaries Survey" xfId="37926"/>
    <cellStyle name="RowTitles-Detail 3 3 3 3" xfId="37927"/>
    <cellStyle name="RowTitles-Detail 3 3 3 3 2" xfId="37928"/>
    <cellStyle name="RowTitles-Detail 3 3 3 3 2 2" xfId="37929"/>
    <cellStyle name="RowTitles-Detail 3 3 3 3 2 2 2" xfId="37930"/>
    <cellStyle name="RowTitles-Detail 3 3 3 3 2 2_Tertiary Salaries Survey" xfId="37931"/>
    <cellStyle name="RowTitles-Detail 3 3 3 3 2 3" xfId="37932"/>
    <cellStyle name="RowTitles-Detail 3 3 3 3 2_Tertiary Salaries Survey" xfId="37933"/>
    <cellStyle name="RowTitles-Detail 3 3 3 3 3" xfId="37934"/>
    <cellStyle name="RowTitles-Detail 3 3 3 3 3 2" xfId="37935"/>
    <cellStyle name="RowTitles-Detail 3 3 3 3 3 2 2" xfId="37936"/>
    <cellStyle name="RowTitles-Detail 3 3 3 3 3 2_Tertiary Salaries Survey" xfId="37937"/>
    <cellStyle name="RowTitles-Detail 3 3 3 3 3 3" xfId="37938"/>
    <cellStyle name="RowTitles-Detail 3 3 3 3 3_Tertiary Salaries Survey" xfId="37939"/>
    <cellStyle name="RowTitles-Detail 3 3 3 3 4" xfId="37940"/>
    <cellStyle name="RowTitles-Detail 3 3 3 3 5" xfId="37941"/>
    <cellStyle name="RowTitles-Detail 3 3 3 3_Tertiary Salaries Survey" xfId="37942"/>
    <cellStyle name="RowTitles-Detail 3 3 3 4" xfId="37943"/>
    <cellStyle name="RowTitles-Detail 3 3 3 4 2" xfId="37944"/>
    <cellStyle name="RowTitles-Detail 3 3 3 4 2 2" xfId="37945"/>
    <cellStyle name="RowTitles-Detail 3 3 3 4 2 2 2" xfId="37946"/>
    <cellStyle name="RowTitles-Detail 3 3 3 4 2 2_Tertiary Salaries Survey" xfId="37947"/>
    <cellStyle name="RowTitles-Detail 3 3 3 4 2 3" xfId="37948"/>
    <cellStyle name="RowTitles-Detail 3 3 3 4 2_Tertiary Salaries Survey" xfId="37949"/>
    <cellStyle name="RowTitles-Detail 3 3 3 4 3" xfId="37950"/>
    <cellStyle name="RowTitles-Detail 3 3 3 4 3 2" xfId="37951"/>
    <cellStyle name="RowTitles-Detail 3 3 3 4 3 2 2" xfId="37952"/>
    <cellStyle name="RowTitles-Detail 3 3 3 4 3 2_Tertiary Salaries Survey" xfId="37953"/>
    <cellStyle name="RowTitles-Detail 3 3 3 4 3 3" xfId="37954"/>
    <cellStyle name="RowTitles-Detail 3 3 3 4 3_Tertiary Salaries Survey" xfId="37955"/>
    <cellStyle name="RowTitles-Detail 3 3 3 4 4" xfId="37956"/>
    <cellStyle name="RowTitles-Detail 3 3 3 4 4 2" xfId="37957"/>
    <cellStyle name="RowTitles-Detail 3 3 3 4 4_Tertiary Salaries Survey" xfId="37958"/>
    <cellStyle name="RowTitles-Detail 3 3 3 4 5" xfId="37959"/>
    <cellStyle name="RowTitles-Detail 3 3 3 4_Tertiary Salaries Survey" xfId="37960"/>
    <cellStyle name="RowTitles-Detail 3 3 3 5" xfId="37961"/>
    <cellStyle name="RowTitles-Detail 3 3 3 5 2" xfId="37962"/>
    <cellStyle name="RowTitles-Detail 3 3 3 5 2 2" xfId="37963"/>
    <cellStyle name="RowTitles-Detail 3 3 3 5 2 2 2" xfId="37964"/>
    <cellStyle name="RowTitles-Detail 3 3 3 5 2 2_Tertiary Salaries Survey" xfId="37965"/>
    <cellStyle name="RowTitles-Detail 3 3 3 5 2 3" xfId="37966"/>
    <cellStyle name="RowTitles-Detail 3 3 3 5 2_Tertiary Salaries Survey" xfId="37967"/>
    <cellStyle name="RowTitles-Detail 3 3 3 5 3" xfId="37968"/>
    <cellStyle name="RowTitles-Detail 3 3 3 5 3 2" xfId="37969"/>
    <cellStyle name="RowTitles-Detail 3 3 3 5 3 2 2" xfId="37970"/>
    <cellStyle name="RowTitles-Detail 3 3 3 5 3 2_Tertiary Salaries Survey" xfId="37971"/>
    <cellStyle name="RowTitles-Detail 3 3 3 5 3 3" xfId="37972"/>
    <cellStyle name="RowTitles-Detail 3 3 3 5 3_Tertiary Salaries Survey" xfId="37973"/>
    <cellStyle name="RowTitles-Detail 3 3 3 5 4" xfId="37974"/>
    <cellStyle name="RowTitles-Detail 3 3 3 5 4 2" xfId="37975"/>
    <cellStyle name="RowTitles-Detail 3 3 3 5 4_Tertiary Salaries Survey" xfId="37976"/>
    <cellStyle name="RowTitles-Detail 3 3 3 5 5" xfId="37977"/>
    <cellStyle name="RowTitles-Detail 3 3 3 5_Tertiary Salaries Survey" xfId="37978"/>
    <cellStyle name="RowTitles-Detail 3 3 3 6" xfId="37979"/>
    <cellStyle name="RowTitles-Detail 3 3 3 6 2" xfId="37980"/>
    <cellStyle name="RowTitles-Detail 3 3 3 6 2 2" xfId="37981"/>
    <cellStyle name="RowTitles-Detail 3 3 3 6 2 2 2" xfId="37982"/>
    <cellStyle name="RowTitles-Detail 3 3 3 6 2 2_Tertiary Salaries Survey" xfId="37983"/>
    <cellStyle name="RowTitles-Detail 3 3 3 6 2 3" xfId="37984"/>
    <cellStyle name="RowTitles-Detail 3 3 3 6 2_Tertiary Salaries Survey" xfId="37985"/>
    <cellStyle name="RowTitles-Detail 3 3 3 6 3" xfId="37986"/>
    <cellStyle name="RowTitles-Detail 3 3 3 6 3 2" xfId="37987"/>
    <cellStyle name="RowTitles-Detail 3 3 3 6 3 2 2" xfId="37988"/>
    <cellStyle name="RowTitles-Detail 3 3 3 6 3 2_Tertiary Salaries Survey" xfId="37989"/>
    <cellStyle name="RowTitles-Detail 3 3 3 6 3 3" xfId="37990"/>
    <cellStyle name="RowTitles-Detail 3 3 3 6 3_Tertiary Salaries Survey" xfId="37991"/>
    <cellStyle name="RowTitles-Detail 3 3 3 6 4" xfId="37992"/>
    <cellStyle name="RowTitles-Detail 3 3 3 6 4 2" xfId="37993"/>
    <cellStyle name="RowTitles-Detail 3 3 3 6 4_Tertiary Salaries Survey" xfId="37994"/>
    <cellStyle name="RowTitles-Detail 3 3 3 6 5" xfId="37995"/>
    <cellStyle name="RowTitles-Detail 3 3 3 6_Tertiary Salaries Survey" xfId="37996"/>
    <cellStyle name="RowTitles-Detail 3 3 3 7" xfId="37997"/>
    <cellStyle name="RowTitles-Detail 3 3 3 7 2" xfId="37998"/>
    <cellStyle name="RowTitles-Detail 3 3 3 7 2 2" xfId="37999"/>
    <cellStyle name="RowTitles-Detail 3 3 3 7 2_Tertiary Salaries Survey" xfId="38000"/>
    <cellStyle name="RowTitles-Detail 3 3 3 7 3" xfId="38001"/>
    <cellStyle name="RowTitles-Detail 3 3 3 7_Tertiary Salaries Survey" xfId="38002"/>
    <cellStyle name="RowTitles-Detail 3 3 3 8" xfId="38003"/>
    <cellStyle name="RowTitles-Detail 3 3 3 8 2" xfId="38004"/>
    <cellStyle name="RowTitles-Detail 3 3 3 8 2 2" xfId="38005"/>
    <cellStyle name="RowTitles-Detail 3 3 3 8 2_Tertiary Salaries Survey" xfId="38006"/>
    <cellStyle name="RowTitles-Detail 3 3 3 8 3" xfId="38007"/>
    <cellStyle name="RowTitles-Detail 3 3 3 8_Tertiary Salaries Survey" xfId="38008"/>
    <cellStyle name="RowTitles-Detail 3 3 3 9" xfId="38009"/>
    <cellStyle name="RowTitles-Detail 3 3 3_STUD aligned by INSTIT" xfId="38010"/>
    <cellStyle name="RowTitles-Detail 3 3 4" xfId="38011"/>
    <cellStyle name="RowTitles-Detail 3 3 4 2" xfId="38012"/>
    <cellStyle name="RowTitles-Detail 3 3 4 2 2" xfId="38013"/>
    <cellStyle name="RowTitles-Detail 3 3 4 2 2 2" xfId="38014"/>
    <cellStyle name="RowTitles-Detail 3 3 4 2 2 2 2" xfId="38015"/>
    <cellStyle name="RowTitles-Detail 3 3 4 2 2 2_Tertiary Salaries Survey" xfId="38016"/>
    <cellStyle name="RowTitles-Detail 3 3 4 2 2 3" xfId="38017"/>
    <cellStyle name="RowTitles-Detail 3 3 4 2 2_Tertiary Salaries Survey" xfId="38018"/>
    <cellStyle name="RowTitles-Detail 3 3 4 2 3" xfId="38019"/>
    <cellStyle name="RowTitles-Detail 3 3 4 2 3 2" xfId="38020"/>
    <cellStyle name="RowTitles-Detail 3 3 4 2 3 2 2" xfId="38021"/>
    <cellStyle name="RowTitles-Detail 3 3 4 2 3 2_Tertiary Salaries Survey" xfId="38022"/>
    <cellStyle name="RowTitles-Detail 3 3 4 2 3 3" xfId="38023"/>
    <cellStyle name="RowTitles-Detail 3 3 4 2 3_Tertiary Salaries Survey" xfId="38024"/>
    <cellStyle name="RowTitles-Detail 3 3 4 2 4" xfId="38025"/>
    <cellStyle name="RowTitles-Detail 3 3 4 2 5" xfId="38026"/>
    <cellStyle name="RowTitles-Detail 3 3 4 2 5 2" xfId="38027"/>
    <cellStyle name="RowTitles-Detail 3 3 4 2 5_Tertiary Salaries Survey" xfId="38028"/>
    <cellStyle name="RowTitles-Detail 3 3 4 2 6" xfId="38029"/>
    <cellStyle name="RowTitles-Detail 3 3 4 2_Tertiary Salaries Survey" xfId="38030"/>
    <cellStyle name="RowTitles-Detail 3 3 4 3" xfId="38031"/>
    <cellStyle name="RowTitles-Detail 3 3 4 3 2" xfId="38032"/>
    <cellStyle name="RowTitles-Detail 3 3 4 3 2 2" xfId="38033"/>
    <cellStyle name="RowTitles-Detail 3 3 4 3 2 2 2" xfId="38034"/>
    <cellStyle name="RowTitles-Detail 3 3 4 3 2 2_Tertiary Salaries Survey" xfId="38035"/>
    <cellStyle name="RowTitles-Detail 3 3 4 3 2 3" xfId="38036"/>
    <cellStyle name="RowTitles-Detail 3 3 4 3 2_Tertiary Salaries Survey" xfId="38037"/>
    <cellStyle name="RowTitles-Detail 3 3 4 3 3" xfId="38038"/>
    <cellStyle name="RowTitles-Detail 3 3 4 3 3 2" xfId="38039"/>
    <cellStyle name="RowTitles-Detail 3 3 4 3 3 2 2" xfId="38040"/>
    <cellStyle name="RowTitles-Detail 3 3 4 3 3 2_Tertiary Salaries Survey" xfId="38041"/>
    <cellStyle name="RowTitles-Detail 3 3 4 3 3 3" xfId="38042"/>
    <cellStyle name="RowTitles-Detail 3 3 4 3 3_Tertiary Salaries Survey" xfId="38043"/>
    <cellStyle name="RowTitles-Detail 3 3 4 3 4" xfId="38044"/>
    <cellStyle name="RowTitles-Detail 3 3 4 3 5" xfId="38045"/>
    <cellStyle name="RowTitles-Detail 3 3 4 3_Tertiary Salaries Survey" xfId="38046"/>
    <cellStyle name="RowTitles-Detail 3 3 4 4" xfId="38047"/>
    <cellStyle name="RowTitles-Detail 3 3 4 4 2" xfId="38048"/>
    <cellStyle name="RowTitles-Detail 3 3 4 4 2 2" xfId="38049"/>
    <cellStyle name="RowTitles-Detail 3 3 4 4 2 2 2" xfId="38050"/>
    <cellStyle name="RowTitles-Detail 3 3 4 4 2 2_Tertiary Salaries Survey" xfId="38051"/>
    <cellStyle name="RowTitles-Detail 3 3 4 4 2 3" xfId="38052"/>
    <cellStyle name="RowTitles-Detail 3 3 4 4 2_Tertiary Salaries Survey" xfId="38053"/>
    <cellStyle name="RowTitles-Detail 3 3 4 4 3" xfId="38054"/>
    <cellStyle name="RowTitles-Detail 3 3 4 4 3 2" xfId="38055"/>
    <cellStyle name="RowTitles-Detail 3 3 4 4 3 2 2" xfId="38056"/>
    <cellStyle name="RowTitles-Detail 3 3 4 4 3 2_Tertiary Salaries Survey" xfId="38057"/>
    <cellStyle name="RowTitles-Detail 3 3 4 4 3 3" xfId="38058"/>
    <cellStyle name="RowTitles-Detail 3 3 4 4 3_Tertiary Salaries Survey" xfId="38059"/>
    <cellStyle name="RowTitles-Detail 3 3 4 4 4" xfId="38060"/>
    <cellStyle name="RowTitles-Detail 3 3 4 4 5" xfId="38061"/>
    <cellStyle name="RowTitles-Detail 3 3 4 4 5 2" xfId="38062"/>
    <cellStyle name="RowTitles-Detail 3 3 4 4 5_Tertiary Salaries Survey" xfId="38063"/>
    <cellStyle name="RowTitles-Detail 3 3 4 4 6" xfId="38064"/>
    <cellStyle name="RowTitles-Detail 3 3 4 4_Tertiary Salaries Survey" xfId="38065"/>
    <cellStyle name="RowTitles-Detail 3 3 4 5" xfId="38066"/>
    <cellStyle name="RowTitles-Detail 3 3 4 5 2" xfId="38067"/>
    <cellStyle name="RowTitles-Detail 3 3 4 5 2 2" xfId="38068"/>
    <cellStyle name="RowTitles-Detail 3 3 4 5 2 2 2" xfId="38069"/>
    <cellStyle name="RowTitles-Detail 3 3 4 5 2 2_Tertiary Salaries Survey" xfId="38070"/>
    <cellStyle name="RowTitles-Detail 3 3 4 5 2 3" xfId="38071"/>
    <cellStyle name="RowTitles-Detail 3 3 4 5 2_Tertiary Salaries Survey" xfId="38072"/>
    <cellStyle name="RowTitles-Detail 3 3 4 5 3" xfId="38073"/>
    <cellStyle name="RowTitles-Detail 3 3 4 5 3 2" xfId="38074"/>
    <cellStyle name="RowTitles-Detail 3 3 4 5 3 2 2" xfId="38075"/>
    <cellStyle name="RowTitles-Detail 3 3 4 5 3 2_Tertiary Salaries Survey" xfId="38076"/>
    <cellStyle name="RowTitles-Detail 3 3 4 5 3 3" xfId="38077"/>
    <cellStyle name="RowTitles-Detail 3 3 4 5 3_Tertiary Salaries Survey" xfId="38078"/>
    <cellStyle name="RowTitles-Detail 3 3 4 5 4" xfId="38079"/>
    <cellStyle name="RowTitles-Detail 3 3 4 5 4 2" xfId="38080"/>
    <cellStyle name="RowTitles-Detail 3 3 4 5 4_Tertiary Salaries Survey" xfId="38081"/>
    <cellStyle name="RowTitles-Detail 3 3 4 5 5" xfId="38082"/>
    <cellStyle name="RowTitles-Detail 3 3 4 5_Tertiary Salaries Survey" xfId="38083"/>
    <cellStyle name="RowTitles-Detail 3 3 4 6" xfId="38084"/>
    <cellStyle name="RowTitles-Detail 3 3 4 6 2" xfId="38085"/>
    <cellStyle name="RowTitles-Detail 3 3 4 6 2 2" xfId="38086"/>
    <cellStyle name="RowTitles-Detail 3 3 4 6 2 2 2" xfId="38087"/>
    <cellStyle name="RowTitles-Detail 3 3 4 6 2 2_Tertiary Salaries Survey" xfId="38088"/>
    <cellStyle name="RowTitles-Detail 3 3 4 6 2 3" xfId="38089"/>
    <cellStyle name="RowTitles-Detail 3 3 4 6 2_Tertiary Salaries Survey" xfId="38090"/>
    <cellStyle name="RowTitles-Detail 3 3 4 6 3" xfId="38091"/>
    <cellStyle name="RowTitles-Detail 3 3 4 6 3 2" xfId="38092"/>
    <cellStyle name="RowTitles-Detail 3 3 4 6 3 2 2" xfId="38093"/>
    <cellStyle name="RowTitles-Detail 3 3 4 6 3 2_Tertiary Salaries Survey" xfId="38094"/>
    <cellStyle name="RowTitles-Detail 3 3 4 6 3 3" xfId="38095"/>
    <cellStyle name="RowTitles-Detail 3 3 4 6 3_Tertiary Salaries Survey" xfId="38096"/>
    <cellStyle name="RowTitles-Detail 3 3 4 6 4" xfId="38097"/>
    <cellStyle name="RowTitles-Detail 3 3 4 6 4 2" xfId="38098"/>
    <cellStyle name="RowTitles-Detail 3 3 4 6 4_Tertiary Salaries Survey" xfId="38099"/>
    <cellStyle name="RowTitles-Detail 3 3 4 6 5" xfId="38100"/>
    <cellStyle name="RowTitles-Detail 3 3 4 6_Tertiary Salaries Survey" xfId="38101"/>
    <cellStyle name="RowTitles-Detail 3 3 4 7" xfId="38102"/>
    <cellStyle name="RowTitles-Detail 3 3 4 7 2" xfId="38103"/>
    <cellStyle name="RowTitles-Detail 3 3 4 7 2 2" xfId="38104"/>
    <cellStyle name="RowTitles-Detail 3 3 4 7 2_Tertiary Salaries Survey" xfId="38105"/>
    <cellStyle name="RowTitles-Detail 3 3 4 7 3" xfId="38106"/>
    <cellStyle name="RowTitles-Detail 3 3 4 7_Tertiary Salaries Survey" xfId="38107"/>
    <cellStyle name="RowTitles-Detail 3 3 4 8" xfId="38108"/>
    <cellStyle name="RowTitles-Detail 3 3 4 9" xfId="38109"/>
    <cellStyle name="RowTitles-Detail 3 3 4_STUD aligned by INSTIT" xfId="38110"/>
    <cellStyle name="RowTitles-Detail 3 3 5" xfId="38111"/>
    <cellStyle name="RowTitles-Detail 3 3 5 2" xfId="38112"/>
    <cellStyle name="RowTitles-Detail 3 3 5 2 2" xfId="38113"/>
    <cellStyle name="RowTitles-Detail 3 3 5 2 2 2" xfId="38114"/>
    <cellStyle name="RowTitles-Detail 3 3 5 2 2_Tertiary Salaries Survey" xfId="38115"/>
    <cellStyle name="RowTitles-Detail 3 3 5 2 3" xfId="38116"/>
    <cellStyle name="RowTitles-Detail 3 3 5 2_Tertiary Salaries Survey" xfId="38117"/>
    <cellStyle name="RowTitles-Detail 3 3 5 3" xfId="38118"/>
    <cellStyle name="RowTitles-Detail 3 3 5 3 2" xfId="38119"/>
    <cellStyle name="RowTitles-Detail 3 3 5 3 2 2" xfId="38120"/>
    <cellStyle name="RowTitles-Detail 3 3 5 3 2_Tertiary Salaries Survey" xfId="38121"/>
    <cellStyle name="RowTitles-Detail 3 3 5 3 3" xfId="38122"/>
    <cellStyle name="RowTitles-Detail 3 3 5 3_Tertiary Salaries Survey" xfId="38123"/>
    <cellStyle name="RowTitles-Detail 3 3 5 4" xfId="38124"/>
    <cellStyle name="RowTitles-Detail 3 3 5 5" xfId="38125"/>
    <cellStyle name="RowTitles-Detail 3 3 5 5 2" xfId="38126"/>
    <cellStyle name="RowTitles-Detail 3 3 5 5_Tertiary Salaries Survey" xfId="38127"/>
    <cellStyle name="RowTitles-Detail 3 3 5 6" xfId="38128"/>
    <cellStyle name="RowTitles-Detail 3 3 5_Tertiary Salaries Survey" xfId="38129"/>
    <cellStyle name="RowTitles-Detail 3 3 6" xfId="38130"/>
    <cellStyle name="RowTitles-Detail 3 3 6 2" xfId="38131"/>
    <cellStyle name="RowTitles-Detail 3 3 6 2 2" xfId="38132"/>
    <cellStyle name="RowTitles-Detail 3 3 6 2 2 2" xfId="38133"/>
    <cellStyle name="RowTitles-Detail 3 3 6 2 2_Tertiary Salaries Survey" xfId="38134"/>
    <cellStyle name="RowTitles-Detail 3 3 6 2 3" xfId="38135"/>
    <cellStyle name="RowTitles-Detail 3 3 6 2_Tertiary Salaries Survey" xfId="38136"/>
    <cellStyle name="RowTitles-Detail 3 3 6 3" xfId="38137"/>
    <cellStyle name="RowTitles-Detail 3 3 6 3 2" xfId="38138"/>
    <cellStyle name="RowTitles-Detail 3 3 6 3 2 2" xfId="38139"/>
    <cellStyle name="RowTitles-Detail 3 3 6 3 2_Tertiary Salaries Survey" xfId="38140"/>
    <cellStyle name="RowTitles-Detail 3 3 6 3 3" xfId="38141"/>
    <cellStyle name="RowTitles-Detail 3 3 6 3_Tertiary Salaries Survey" xfId="38142"/>
    <cellStyle name="RowTitles-Detail 3 3 6 4" xfId="38143"/>
    <cellStyle name="RowTitles-Detail 3 3 6 5" xfId="38144"/>
    <cellStyle name="RowTitles-Detail 3 3 6_Tertiary Salaries Survey" xfId="38145"/>
    <cellStyle name="RowTitles-Detail 3 3 7" xfId="38146"/>
    <cellStyle name="RowTitles-Detail 3 3 7 2" xfId="38147"/>
    <cellStyle name="RowTitles-Detail 3 3 7 2 2" xfId="38148"/>
    <cellStyle name="RowTitles-Detail 3 3 7 2 2 2" xfId="38149"/>
    <cellStyle name="RowTitles-Detail 3 3 7 2 2_Tertiary Salaries Survey" xfId="38150"/>
    <cellStyle name="RowTitles-Detail 3 3 7 2 3" xfId="38151"/>
    <cellStyle name="RowTitles-Detail 3 3 7 2_Tertiary Salaries Survey" xfId="38152"/>
    <cellStyle name="RowTitles-Detail 3 3 7 3" xfId="38153"/>
    <cellStyle name="RowTitles-Detail 3 3 7 3 2" xfId="38154"/>
    <cellStyle name="RowTitles-Detail 3 3 7 3 2 2" xfId="38155"/>
    <cellStyle name="RowTitles-Detail 3 3 7 3 2_Tertiary Salaries Survey" xfId="38156"/>
    <cellStyle name="RowTitles-Detail 3 3 7 3 3" xfId="38157"/>
    <cellStyle name="RowTitles-Detail 3 3 7 3_Tertiary Salaries Survey" xfId="38158"/>
    <cellStyle name="RowTitles-Detail 3 3 7 4" xfId="38159"/>
    <cellStyle name="RowTitles-Detail 3 3 7 5" xfId="38160"/>
    <cellStyle name="RowTitles-Detail 3 3 7 5 2" xfId="38161"/>
    <cellStyle name="RowTitles-Detail 3 3 7 5_Tertiary Salaries Survey" xfId="38162"/>
    <cellStyle name="RowTitles-Detail 3 3 7 6" xfId="38163"/>
    <cellStyle name="RowTitles-Detail 3 3 7_Tertiary Salaries Survey" xfId="38164"/>
    <cellStyle name="RowTitles-Detail 3 3 8" xfId="38165"/>
    <cellStyle name="RowTitles-Detail 3 3 8 2" xfId="38166"/>
    <cellStyle name="RowTitles-Detail 3 3 8 2 2" xfId="38167"/>
    <cellStyle name="RowTitles-Detail 3 3 8 2 2 2" xfId="38168"/>
    <cellStyle name="RowTitles-Detail 3 3 8 2 2_Tertiary Salaries Survey" xfId="38169"/>
    <cellStyle name="RowTitles-Detail 3 3 8 2 3" xfId="38170"/>
    <cellStyle name="RowTitles-Detail 3 3 8 2_Tertiary Salaries Survey" xfId="38171"/>
    <cellStyle name="RowTitles-Detail 3 3 8 3" xfId="38172"/>
    <cellStyle name="RowTitles-Detail 3 3 8 3 2" xfId="38173"/>
    <cellStyle name="RowTitles-Detail 3 3 8 3 2 2" xfId="38174"/>
    <cellStyle name="RowTitles-Detail 3 3 8 3 2_Tertiary Salaries Survey" xfId="38175"/>
    <cellStyle name="RowTitles-Detail 3 3 8 3 3" xfId="38176"/>
    <cellStyle name="RowTitles-Detail 3 3 8 3_Tertiary Salaries Survey" xfId="38177"/>
    <cellStyle name="RowTitles-Detail 3 3 8 4" xfId="38178"/>
    <cellStyle name="RowTitles-Detail 3 3 8 4 2" xfId="38179"/>
    <cellStyle name="RowTitles-Detail 3 3 8 4_Tertiary Salaries Survey" xfId="38180"/>
    <cellStyle name="RowTitles-Detail 3 3 8 5" xfId="38181"/>
    <cellStyle name="RowTitles-Detail 3 3 8_Tertiary Salaries Survey" xfId="38182"/>
    <cellStyle name="RowTitles-Detail 3 3 9" xfId="38183"/>
    <cellStyle name="RowTitles-Detail 3 3 9 2" xfId="38184"/>
    <cellStyle name="RowTitles-Detail 3 3 9 2 2" xfId="38185"/>
    <cellStyle name="RowTitles-Detail 3 3 9 2 2 2" xfId="38186"/>
    <cellStyle name="RowTitles-Detail 3 3 9 2 2_Tertiary Salaries Survey" xfId="38187"/>
    <cellStyle name="RowTitles-Detail 3 3 9 2 3" xfId="38188"/>
    <cellStyle name="RowTitles-Detail 3 3 9 2_Tertiary Salaries Survey" xfId="38189"/>
    <cellStyle name="RowTitles-Detail 3 3 9 3" xfId="38190"/>
    <cellStyle name="RowTitles-Detail 3 3 9 3 2" xfId="38191"/>
    <cellStyle name="RowTitles-Detail 3 3 9 3 2 2" xfId="38192"/>
    <cellStyle name="RowTitles-Detail 3 3 9 3 2_Tertiary Salaries Survey" xfId="38193"/>
    <cellStyle name="RowTitles-Detail 3 3 9 3 3" xfId="38194"/>
    <cellStyle name="RowTitles-Detail 3 3 9 3_Tertiary Salaries Survey" xfId="38195"/>
    <cellStyle name="RowTitles-Detail 3 3 9 4" xfId="38196"/>
    <cellStyle name="RowTitles-Detail 3 3 9 4 2" xfId="38197"/>
    <cellStyle name="RowTitles-Detail 3 3 9 4_Tertiary Salaries Survey" xfId="38198"/>
    <cellStyle name="RowTitles-Detail 3 3 9 5" xfId="38199"/>
    <cellStyle name="RowTitles-Detail 3 3 9_Tertiary Salaries Survey" xfId="38200"/>
    <cellStyle name="RowTitles-Detail 3 3_STUD aligned by INSTIT" xfId="38201"/>
    <cellStyle name="RowTitles-Detail 3 4" xfId="38202"/>
    <cellStyle name="RowTitles-Detail 3 4 2" xfId="38203"/>
    <cellStyle name="RowTitles-Detail 3 4 2 2" xfId="38204"/>
    <cellStyle name="RowTitles-Detail 3 4 2 2 2" xfId="38205"/>
    <cellStyle name="RowTitles-Detail 3 4 2 2 2 2" xfId="38206"/>
    <cellStyle name="RowTitles-Detail 3 4 2 2 2_Tertiary Salaries Survey" xfId="38207"/>
    <cellStyle name="RowTitles-Detail 3 4 2 2 3" xfId="38208"/>
    <cellStyle name="RowTitles-Detail 3 4 2 2_Tertiary Salaries Survey" xfId="38209"/>
    <cellStyle name="RowTitles-Detail 3 4 2 3" xfId="38210"/>
    <cellStyle name="RowTitles-Detail 3 4 2 3 2" xfId="38211"/>
    <cellStyle name="RowTitles-Detail 3 4 2 3 2 2" xfId="38212"/>
    <cellStyle name="RowTitles-Detail 3 4 2 3 2_Tertiary Salaries Survey" xfId="38213"/>
    <cellStyle name="RowTitles-Detail 3 4 2 3 3" xfId="38214"/>
    <cellStyle name="RowTitles-Detail 3 4 2 3_Tertiary Salaries Survey" xfId="38215"/>
    <cellStyle name="RowTitles-Detail 3 4 2 4" xfId="38216"/>
    <cellStyle name="RowTitles-Detail 3 4 2 5" xfId="38217"/>
    <cellStyle name="RowTitles-Detail 3 4 2_Tertiary Salaries Survey" xfId="38218"/>
    <cellStyle name="RowTitles-Detail 3 4 3" xfId="38219"/>
    <cellStyle name="RowTitles-Detail 3 4 3 2" xfId="38220"/>
    <cellStyle name="RowTitles-Detail 3 4 3 2 2" xfId="38221"/>
    <cellStyle name="RowTitles-Detail 3 4 3 2 2 2" xfId="38222"/>
    <cellStyle name="RowTitles-Detail 3 4 3 2 2_Tertiary Salaries Survey" xfId="38223"/>
    <cellStyle name="RowTitles-Detail 3 4 3 2 3" xfId="38224"/>
    <cellStyle name="RowTitles-Detail 3 4 3 2_Tertiary Salaries Survey" xfId="38225"/>
    <cellStyle name="RowTitles-Detail 3 4 3 3" xfId="38226"/>
    <cellStyle name="RowTitles-Detail 3 4 3 3 2" xfId="38227"/>
    <cellStyle name="RowTitles-Detail 3 4 3 3 2 2" xfId="38228"/>
    <cellStyle name="RowTitles-Detail 3 4 3 3 2_Tertiary Salaries Survey" xfId="38229"/>
    <cellStyle name="RowTitles-Detail 3 4 3 3 3" xfId="38230"/>
    <cellStyle name="RowTitles-Detail 3 4 3 3_Tertiary Salaries Survey" xfId="38231"/>
    <cellStyle name="RowTitles-Detail 3 4 3 4" xfId="38232"/>
    <cellStyle name="RowTitles-Detail 3 4 3 5" xfId="38233"/>
    <cellStyle name="RowTitles-Detail 3 4 3 5 2" xfId="38234"/>
    <cellStyle name="RowTitles-Detail 3 4 3 5_Tertiary Salaries Survey" xfId="38235"/>
    <cellStyle name="RowTitles-Detail 3 4 3 6" xfId="38236"/>
    <cellStyle name="RowTitles-Detail 3 4 3_Tertiary Salaries Survey" xfId="38237"/>
    <cellStyle name="RowTitles-Detail 3 4 4" xfId="38238"/>
    <cellStyle name="RowTitles-Detail 3 4 4 2" xfId="38239"/>
    <cellStyle name="RowTitles-Detail 3 4 4 2 2" xfId="38240"/>
    <cellStyle name="RowTitles-Detail 3 4 4 2 2 2" xfId="38241"/>
    <cellStyle name="RowTitles-Detail 3 4 4 2 2_Tertiary Salaries Survey" xfId="38242"/>
    <cellStyle name="RowTitles-Detail 3 4 4 2 3" xfId="38243"/>
    <cellStyle name="RowTitles-Detail 3 4 4 2_Tertiary Salaries Survey" xfId="38244"/>
    <cellStyle name="RowTitles-Detail 3 4 4 3" xfId="38245"/>
    <cellStyle name="RowTitles-Detail 3 4 4 3 2" xfId="38246"/>
    <cellStyle name="RowTitles-Detail 3 4 4 3 2 2" xfId="38247"/>
    <cellStyle name="RowTitles-Detail 3 4 4 3 2_Tertiary Salaries Survey" xfId="38248"/>
    <cellStyle name="RowTitles-Detail 3 4 4 3 3" xfId="38249"/>
    <cellStyle name="RowTitles-Detail 3 4 4 3_Tertiary Salaries Survey" xfId="38250"/>
    <cellStyle name="RowTitles-Detail 3 4 4 4" xfId="38251"/>
    <cellStyle name="RowTitles-Detail 3 4 4 4 2" xfId="38252"/>
    <cellStyle name="RowTitles-Detail 3 4 4 4_Tertiary Salaries Survey" xfId="38253"/>
    <cellStyle name="RowTitles-Detail 3 4 4 5" xfId="38254"/>
    <cellStyle name="RowTitles-Detail 3 4 4_Tertiary Salaries Survey" xfId="38255"/>
    <cellStyle name="RowTitles-Detail 3 4 5" xfId="38256"/>
    <cellStyle name="RowTitles-Detail 3 4 5 2" xfId="38257"/>
    <cellStyle name="RowTitles-Detail 3 4 5 2 2" xfId="38258"/>
    <cellStyle name="RowTitles-Detail 3 4 5 2 2 2" xfId="38259"/>
    <cellStyle name="RowTitles-Detail 3 4 5 2 2_Tertiary Salaries Survey" xfId="38260"/>
    <cellStyle name="RowTitles-Detail 3 4 5 2 3" xfId="38261"/>
    <cellStyle name="RowTitles-Detail 3 4 5 2_Tertiary Salaries Survey" xfId="38262"/>
    <cellStyle name="RowTitles-Detail 3 4 5 3" xfId="38263"/>
    <cellStyle name="RowTitles-Detail 3 4 5 3 2" xfId="38264"/>
    <cellStyle name="RowTitles-Detail 3 4 5 3 2 2" xfId="38265"/>
    <cellStyle name="RowTitles-Detail 3 4 5 3 2_Tertiary Salaries Survey" xfId="38266"/>
    <cellStyle name="RowTitles-Detail 3 4 5 3 3" xfId="38267"/>
    <cellStyle name="RowTitles-Detail 3 4 5 3_Tertiary Salaries Survey" xfId="38268"/>
    <cellStyle name="RowTitles-Detail 3 4 5 4" xfId="38269"/>
    <cellStyle name="RowTitles-Detail 3 4 5 4 2" xfId="38270"/>
    <cellStyle name="RowTitles-Detail 3 4 5 4_Tertiary Salaries Survey" xfId="38271"/>
    <cellStyle name="RowTitles-Detail 3 4 5 5" xfId="38272"/>
    <cellStyle name="RowTitles-Detail 3 4 5_Tertiary Salaries Survey" xfId="38273"/>
    <cellStyle name="RowTitles-Detail 3 4 6" xfId="38274"/>
    <cellStyle name="RowTitles-Detail 3 4 6 2" xfId="38275"/>
    <cellStyle name="RowTitles-Detail 3 4 6 2 2" xfId="38276"/>
    <cellStyle name="RowTitles-Detail 3 4 6 2 2 2" xfId="38277"/>
    <cellStyle name="RowTitles-Detail 3 4 6 2 2_Tertiary Salaries Survey" xfId="38278"/>
    <cellStyle name="RowTitles-Detail 3 4 6 2 3" xfId="38279"/>
    <cellStyle name="RowTitles-Detail 3 4 6 2_Tertiary Salaries Survey" xfId="38280"/>
    <cellStyle name="RowTitles-Detail 3 4 6 3" xfId="38281"/>
    <cellStyle name="RowTitles-Detail 3 4 6 3 2" xfId="38282"/>
    <cellStyle name="RowTitles-Detail 3 4 6 3 2 2" xfId="38283"/>
    <cellStyle name="RowTitles-Detail 3 4 6 3 2_Tertiary Salaries Survey" xfId="38284"/>
    <cellStyle name="RowTitles-Detail 3 4 6 3 3" xfId="38285"/>
    <cellStyle name="RowTitles-Detail 3 4 6 3_Tertiary Salaries Survey" xfId="38286"/>
    <cellStyle name="RowTitles-Detail 3 4 6 4" xfId="38287"/>
    <cellStyle name="RowTitles-Detail 3 4 6 4 2" xfId="38288"/>
    <cellStyle name="RowTitles-Detail 3 4 6 4_Tertiary Salaries Survey" xfId="38289"/>
    <cellStyle name="RowTitles-Detail 3 4 6 5" xfId="38290"/>
    <cellStyle name="RowTitles-Detail 3 4 6_Tertiary Salaries Survey" xfId="38291"/>
    <cellStyle name="RowTitles-Detail 3 4 7" xfId="38292"/>
    <cellStyle name="RowTitles-Detail 3 4 7 2" xfId="38293"/>
    <cellStyle name="RowTitles-Detail 3 4 7 2 2" xfId="38294"/>
    <cellStyle name="RowTitles-Detail 3 4 7 2_Tertiary Salaries Survey" xfId="38295"/>
    <cellStyle name="RowTitles-Detail 3 4 7 3" xfId="38296"/>
    <cellStyle name="RowTitles-Detail 3 4 7_Tertiary Salaries Survey" xfId="38297"/>
    <cellStyle name="RowTitles-Detail 3 4 8" xfId="38298"/>
    <cellStyle name="RowTitles-Detail 3 4 9" xfId="38299"/>
    <cellStyle name="RowTitles-Detail 3 4_STUD aligned by INSTIT" xfId="38300"/>
    <cellStyle name="RowTitles-Detail 3 5" xfId="38301"/>
    <cellStyle name="RowTitles-Detail 3 5 2" xfId="38302"/>
    <cellStyle name="RowTitles-Detail 3 5 2 2" xfId="38303"/>
    <cellStyle name="RowTitles-Detail 3 5 2 2 2" xfId="38304"/>
    <cellStyle name="RowTitles-Detail 3 5 2 2 2 2" xfId="38305"/>
    <cellStyle name="RowTitles-Detail 3 5 2 2 2_Tertiary Salaries Survey" xfId="38306"/>
    <cellStyle name="RowTitles-Detail 3 5 2 2 3" xfId="38307"/>
    <cellStyle name="RowTitles-Detail 3 5 2 2_Tertiary Salaries Survey" xfId="38308"/>
    <cellStyle name="RowTitles-Detail 3 5 2 3" xfId="38309"/>
    <cellStyle name="RowTitles-Detail 3 5 2 3 2" xfId="38310"/>
    <cellStyle name="RowTitles-Detail 3 5 2 3 2 2" xfId="38311"/>
    <cellStyle name="RowTitles-Detail 3 5 2 3 2_Tertiary Salaries Survey" xfId="38312"/>
    <cellStyle name="RowTitles-Detail 3 5 2 3 3" xfId="38313"/>
    <cellStyle name="RowTitles-Detail 3 5 2 3_Tertiary Salaries Survey" xfId="38314"/>
    <cellStyle name="RowTitles-Detail 3 5 2 4" xfId="38315"/>
    <cellStyle name="RowTitles-Detail 3 5 2 5" xfId="38316"/>
    <cellStyle name="RowTitles-Detail 3 5 2 5 2" xfId="38317"/>
    <cellStyle name="RowTitles-Detail 3 5 2 5_Tertiary Salaries Survey" xfId="38318"/>
    <cellStyle name="RowTitles-Detail 3 5 2 6" xfId="38319"/>
    <cellStyle name="RowTitles-Detail 3 5 2_Tertiary Salaries Survey" xfId="38320"/>
    <cellStyle name="RowTitles-Detail 3 5 3" xfId="38321"/>
    <cellStyle name="RowTitles-Detail 3 5 3 2" xfId="38322"/>
    <cellStyle name="RowTitles-Detail 3 5 3 2 2" xfId="38323"/>
    <cellStyle name="RowTitles-Detail 3 5 3 2 2 2" xfId="38324"/>
    <cellStyle name="RowTitles-Detail 3 5 3 2 2_Tertiary Salaries Survey" xfId="38325"/>
    <cellStyle name="RowTitles-Detail 3 5 3 2 3" xfId="38326"/>
    <cellStyle name="RowTitles-Detail 3 5 3 2_Tertiary Salaries Survey" xfId="38327"/>
    <cellStyle name="RowTitles-Detail 3 5 3 3" xfId="38328"/>
    <cellStyle name="RowTitles-Detail 3 5 3 3 2" xfId="38329"/>
    <cellStyle name="RowTitles-Detail 3 5 3 3 2 2" xfId="38330"/>
    <cellStyle name="RowTitles-Detail 3 5 3 3 2_Tertiary Salaries Survey" xfId="38331"/>
    <cellStyle name="RowTitles-Detail 3 5 3 3 3" xfId="38332"/>
    <cellStyle name="RowTitles-Detail 3 5 3 3_Tertiary Salaries Survey" xfId="38333"/>
    <cellStyle name="RowTitles-Detail 3 5 3 4" xfId="38334"/>
    <cellStyle name="RowTitles-Detail 3 5 3 5" xfId="38335"/>
    <cellStyle name="RowTitles-Detail 3 5 3_Tertiary Salaries Survey" xfId="38336"/>
    <cellStyle name="RowTitles-Detail 3 5 4" xfId="38337"/>
    <cellStyle name="RowTitles-Detail 3 5 4 2" xfId="38338"/>
    <cellStyle name="RowTitles-Detail 3 5 4 2 2" xfId="38339"/>
    <cellStyle name="RowTitles-Detail 3 5 4 2 2 2" xfId="38340"/>
    <cellStyle name="RowTitles-Detail 3 5 4 2 2_Tertiary Salaries Survey" xfId="38341"/>
    <cellStyle name="RowTitles-Detail 3 5 4 2 3" xfId="38342"/>
    <cellStyle name="RowTitles-Detail 3 5 4 2_Tertiary Salaries Survey" xfId="38343"/>
    <cellStyle name="RowTitles-Detail 3 5 4 3" xfId="38344"/>
    <cellStyle name="RowTitles-Detail 3 5 4 3 2" xfId="38345"/>
    <cellStyle name="RowTitles-Detail 3 5 4 3 2 2" xfId="38346"/>
    <cellStyle name="RowTitles-Detail 3 5 4 3 2_Tertiary Salaries Survey" xfId="38347"/>
    <cellStyle name="RowTitles-Detail 3 5 4 3 3" xfId="38348"/>
    <cellStyle name="RowTitles-Detail 3 5 4 3_Tertiary Salaries Survey" xfId="38349"/>
    <cellStyle name="RowTitles-Detail 3 5 4 4" xfId="38350"/>
    <cellStyle name="RowTitles-Detail 3 5 4 4 2" xfId="38351"/>
    <cellStyle name="RowTitles-Detail 3 5 4 4_Tertiary Salaries Survey" xfId="38352"/>
    <cellStyle name="RowTitles-Detail 3 5 4 5" xfId="38353"/>
    <cellStyle name="RowTitles-Detail 3 5 4_Tertiary Salaries Survey" xfId="38354"/>
    <cellStyle name="RowTitles-Detail 3 5 5" xfId="38355"/>
    <cellStyle name="RowTitles-Detail 3 5 5 2" xfId="38356"/>
    <cellStyle name="RowTitles-Detail 3 5 5 2 2" xfId="38357"/>
    <cellStyle name="RowTitles-Detail 3 5 5 2 2 2" xfId="38358"/>
    <cellStyle name="RowTitles-Detail 3 5 5 2 2_Tertiary Salaries Survey" xfId="38359"/>
    <cellStyle name="RowTitles-Detail 3 5 5 2 3" xfId="38360"/>
    <cellStyle name="RowTitles-Detail 3 5 5 2_Tertiary Salaries Survey" xfId="38361"/>
    <cellStyle name="RowTitles-Detail 3 5 5 3" xfId="38362"/>
    <cellStyle name="RowTitles-Detail 3 5 5 3 2" xfId="38363"/>
    <cellStyle name="RowTitles-Detail 3 5 5 3 2 2" xfId="38364"/>
    <cellStyle name="RowTitles-Detail 3 5 5 3 2_Tertiary Salaries Survey" xfId="38365"/>
    <cellStyle name="RowTitles-Detail 3 5 5 3 3" xfId="38366"/>
    <cellStyle name="RowTitles-Detail 3 5 5 3_Tertiary Salaries Survey" xfId="38367"/>
    <cellStyle name="RowTitles-Detail 3 5 5 4" xfId="38368"/>
    <cellStyle name="RowTitles-Detail 3 5 5 4 2" xfId="38369"/>
    <cellStyle name="RowTitles-Detail 3 5 5 4_Tertiary Salaries Survey" xfId="38370"/>
    <cellStyle name="RowTitles-Detail 3 5 5 5" xfId="38371"/>
    <cellStyle name="RowTitles-Detail 3 5 5_Tertiary Salaries Survey" xfId="38372"/>
    <cellStyle name="RowTitles-Detail 3 5 6" xfId="38373"/>
    <cellStyle name="RowTitles-Detail 3 5 6 2" xfId="38374"/>
    <cellStyle name="RowTitles-Detail 3 5 6 2 2" xfId="38375"/>
    <cellStyle name="RowTitles-Detail 3 5 6 2 2 2" xfId="38376"/>
    <cellStyle name="RowTitles-Detail 3 5 6 2 2_Tertiary Salaries Survey" xfId="38377"/>
    <cellStyle name="RowTitles-Detail 3 5 6 2 3" xfId="38378"/>
    <cellStyle name="RowTitles-Detail 3 5 6 2_Tertiary Salaries Survey" xfId="38379"/>
    <cellStyle name="RowTitles-Detail 3 5 6 3" xfId="38380"/>
    <cellStyle name="RowTitles-Detail 3 5 6 3 2" xfId="38381"/>
    <cellStyle name="RowTitles-Detail 3 5 6 3 2 2" xfId="38382"/>
    <cellStyle name="RowTitles-Detail 3 5 6 3 2_Tertiary Salaries Survey" xfId="38383"/>
    <cellStyle name="RowTitles-Detail 3 5 6 3 3" xfId="38384"/>
    <cellStyle name="RowTitles-Detail 3 5 6 3_Tertiary Salaries Survey" xfId="38385"/>
    <cellStyle name="RowTitles-Detail 3 5 6 4" xfId="38386"/>
    <cellStyle name="RowTitles-Detail 3 5 6 4 2" xfId="38387"/>
    <cellStyle name="RowTitles-Detail 3 5 6 4_Tertiary Salaries Survey" xfId="38388"/>
    <cellStyle name="RowTitles-Detail 3 5 6 5" xfId="38389"/>
    <cellStyle name="RowTitles-Detail 3 5 6_Tertiary Salaries Survey" xfId="38390"/>
    <cellStyle name="RowTitles-Detail 3 5 7" xfId="38391"/>
    <cellStyle name="RowTitles-Detail 3 5 7 2" xfId="38392"/>
    <cellStyle name="RowTitles-Detail 3 5 7 2 2" xfId="38393"/>
    <cellStyle name="RowTitles-Detail 3 5 7 2_Tertiary Salaries Survey" xfId="38394"/>
    <cellStyle name="RowTitles-Detail 3 5 7 3" xfId="38395"/>
    <cellStyle name="RowTitles-Detail 3 5 7_Tertiary Salaries Survey" xfId="38396"/>
    <cellStyle name="RowTitles-Detail 3 5 8" xfId="38397"/>
    <cellStyle name="RowTitles-Detail 3 5 8 2" xfId="38398"/>
    <cellStyle name="RowTitles-Detail 3 5 8 2 2" xfId="38399"/>
    <cellStyle name="RowTitles-Detail 3 5 8 2_Tertiary Salaries Survey" xfId="38400"/>
    <cellStyle name="RowTitles-Detail 3 5 8 3" xfId="38401"/>
    <cellStyle name="RowTitles-Detail 3 5 8_Tertiary Salaries Survey" xfId="38402"/>
    <cellStyle name="RowTitles-Detail 3 5 9" xfId="38403"/>
    <cellStyle name="RowTitles-Detail 3 5_STUD aligned by INSTIT" xfId="38404"/>
    <cellStyle name="RowTitles-Detail 3 6" xfId="38405"/>
    <cellStyle name="RowTitles-Detail 3 6 2" xfId="38406"/>
    <cellStyle name="RowTitles-Detail 3 6 2 2" xfId="38407"/>
    <cellStyle name="RowTitles-Detail 3 6 2 2 2" xfId="38408"/>
    <cellStyle name="RowTitles-Detail 3 6 2 2 2 2" xfId="38409"/>
    <cellStyle name="RowTitles-Detail 3 6 2 2 2_Tertiary Salaries Survey" xfId="38410"/>
    <cellStyle name="RowTitles-Detail 3 6 2 2 3" xfId="38411"/>
    <cellStyle name="RowTitles-Detail 3 6 2 2_Tertiary Salaries Survey" xfId="38412"/>
    <cellStyle name="RowTitles-Detail 3 6 2 3" xfId="38413"/>
    <cellStyle name="RowTitles-Detail 3 6 2 3 2" xfId="38414"/>
    <cellStyle name="RowTitles-Detail 3 6 2 3 2 2" xfId="38415"/>
    <cellStyle name="RowTitles-Detail 3 6 2 3 2_Tertiary Salaries Survey" xfId="38416"/>
    <cellStyle name="RowTitles-Detail 3 6 2 3 3" xfId="38417"/>
    <cellStyle name="RowTitles-Detail 3 6 2 3_Tertiary Salaries Survey" xfId="38418"/>
    <cellStyle name="RowTitles-Detail 3 6 2 4" xfId="38419"/>
    <cellStyle name="RowTitles-Detail 3 6 2 5" xfId="38420"/>
    <cellStyle name="RowTitles-Detail 3 6 2 5 2" xfId="38421"/>
    <cellStyle name="RowTitles-Detail 3 6 2 5_Tertiary Salaries Survey" xfId="38422"/>
    <cellStyle name="RowTitles-Detail 3 6 2 6" xfId="38423"/>
    <cellStyle name="RowTitles-Detail 3 6 2_Tertiary Salaries Survey" xfId="38424"/>
    <cellStyle name="RowTitles-Detail 3 6 3" xfId="38425"/>
    <cellStyle name="RowTitles-Detail 3 6 3 2" xfId="38426"/>
    <cellStyle name="RowTitles-Detail 3 6 3 2 2" xfId="38427"/>
    <cellStyle name="RowTitles-Detail 3 6 3 2 2 2" xfId="38428"/>
    <cellStyle name="RowTitles-Detail 3 6 3 2 2_Tertiary Salaries Survey" xfId="38429"/>
    <cellStyle name="RowTitles-Detail 3 6 3 2 3" xfId="38430"/>
    <cellStyle name="RowTitles-Detail 3 6 3 2_Tertiary Salaries Survey" xfId="38431"/>
    <cellStyle name="RowTitles-Detail 3 6 3 3" xfId="38432"/>
    <cellStyle name="RowTitles-Detail 3 6 3 3 2" xfId="38433"/>
    <cellStyle name="RowTitles-Detail 3 6 3 3 2 2" xfId="38434"/>
    <cellStyle name="RowTitles-Detail 3 6 3 3 2_Tertiary Salaries Survey" xfId="38435"/>
    <cellStyle name="RowTitles-Detail 3 6 3 3 3" xfId="38436"/>
    <cellStyle name="RowTitles-Detail 3 6 3 3_Tertiary Salaries Survey" xfId="38437"/>
    <cellStyle name="RowTitles-Detail 3 6 3 4" xfId="38438"/>
    <cellStyle name="RowTitles-Detail 3 6 3 5" xfId="38439"/>
    <cellStyle name="RowTitles-Detail 3 6 3_Tertiary Salaries Survey" xfId="38440"/>
    <cellStyle name="RowTitles-Detail 3 6 4" xfId="38441"/>
    <cellStyle name="RowTitles-Detail 3 6 4 2" xfId="38442"/>
    <cellStyle name="RowTitles-Detail 3 6 4 2 2" xfId="38443"/>
    <cellStyle name="RowTitles-Detail 3 6 4 2 2 2" xfId="38444"/>
    <cellStyle name="RowTitles-Detail 3 6 4 2 2_Tertiary Salaries Survey" xfId="38445"/>
    <cellStyle name="RowTitles-Detail 3 6 4 2 3" xfId="38446"/>
    <cellStyle name="RowTitles-Detail 3 6 4 2_Tertiary Salaries Survey" xfId="38447"/>
    <cellStyle name="RowTitles-Detail 3 6 4 3" xfId="38448"/>
    <cellStyle name="RowTitles-Detail 3 6 4 3 2" xfId="38449"/>
    <cellStyle name="RowTitles-Detail 3 6 4 3 2 2" xfId="38450"/>
    <cellStyle name="RowTitles-Detail 3 6 4 3 2_Tertiary Salaries Survey" xfId="38451"/>
    <cellStyle name="RowTitles-Detail 3 6 4 3 3" xfId="38452"/>
    <cellStyle name="RowTitles-Detail 3 6 4 3_Tertiary Salaries Survey" xfId="38453"/>
    <cellStyle name="RowTitles-Detail 3 6 4 4" xfId="38454"/>
    <cellStyle name="RowTitles-Detail 3 6 4 5" xfId="38455"/>
    <cellStyle name="RowTitles-Detail 3 6 4 5 2" xfId="38456"/>
    <cellStyle name="RowTitles-Detail 3 6 4 5_Tertiary Salaries Survey" xfId="38457"/>
    <cellStyle name="RowTitles-Detail 3 6 4 6" xfId="38458"/>
    <cellStyle name="RowTitles-Detail 3 6 4_Tertiary Salaries Survey" xfId="38459"/>
    <cellStyle name="RowTitles-Detail 3 6 5" xfId="38460"/>
    <cellStyle name="RowTitles-Detail 3 6 5 2" xfId="38461"/>
    <cellStyle name="RowTitles-Detail 3 6 5 2 2" xfId="38462"/>
    <cellStyle name="RowTitles-Detail 3 6 5 2 2 2" xfId="38463"/>
    <cellStyle name="RowTitles-Detail 3 6 5 2 2_Tertiary Salaries Survey" xfId="38464"/>
    <cellStyle name="RowTitles-Detail 3 6 5 2 3" xfId="38465"/>
    <cellStyle name="RowTitles-Detail 3 6 5 2_Tertiary Salaries Survey" xfId="38466"/>
    <cellStyle name="RowTitles-Detail 3 6 5 3" xfId="38467"/>
    <cellStyle name="RowTitles-Detail 3 6 5 3 2" xfId="38468"/>
    <cellStyle name="RowTitles-Detail 3 6 5 3 2 2" xfId="38469"/>
    <cellStyle name="RowTitles-Detail 3 6 5 3 2_Tertiary Salaries Survey" xfId="38470"/>
    <cellStyle name="RowTitles-Detail 3 6 5 3 3" xfId="38471"/>
    <cellStyle name="RowTitles-Detail 3 6 5 3_Tertiary Salaries Survey" xfId="38472"/>
    <cellStyle name="RowTitles-Detail 3 6 5 4" xfId="38473"/>
    <cellStyle name="RowTitles-Detail 3 6 5 4 2" xfId="38474"/>
    <cellStyle name="RowTitles-Detail 3 6 5 4_Tertiary Salaries Survey" xfId="38475"/>
    <cellStyle name="RowTitles-Detail 3 6 5 5" xfId="38476"/>
    <cellStyle name="RowTitles-Detail 3 6 5_Tertiary Salaries Survey" xfId="38477"/>
    <cellStyle name="RowTitles-Detail 3 6 6" xfId="38478"/>
    <cellStyle name="RowTitles-Detail 3 6 6 2" xfId="38479"/>
    <cellStyle name="RowTitles-Detail 3 6 6 2 2" xfId="38480"/>
    <cellStyle name="RowTitles-Detail 3 6 6 2 2 2" xfId="38481"/>
    <cellStyle name="RowTitles-Detail 3 6 6 2 2_Tertiary Salaries Survey" xfId="38482"/>
    <cellStyle name="RowTitles-Detail 3 6 6 2 3" xfId="38483"/>
    <cellStyle name="RowTitles-Detail 3 6 6 2_Tertiary Salaries Survey" xfId="38484"/>
    <cellStyle name="RowTitles-Detail 3 6 6 3" xfId="38485"/>
    <cellStyle name="RowTitles-Detail 3 6 6 3 2" xfId="38486"/>
    <cellStyle name="RowTitles-Detail 3 6 6 3 2 2" xfId="38487"/>
    <cellStyle name="RowTitles-Detail 3 6 6 3 2_Tertiary Salaries Survey" xfId="38488"/>
    <cellStyle name="RowTitles-Detail 3 6 6 3 3" xfId="38489"/>
    <cellStyle name="RowTitles-Detail 3 6 6 3_Tertiary Salaries Survey" xfId="38490"/>
    <cellStyle name="RowTitles-Detail 3 6 6 4" xfId="38491"/>
    <cellStyle name="RowTitles-Detail 3 6 6 4 2" xfId="38492"/>
    <cellStyle name="RowTitles-Detail 3 6 6 4_Tertiary Salaries Survey" xfId="38493"/>
    <cellStyle name="RowTitles-Detail 3 6 6 5" xfId="38494"/>
    <cellStyle name="RowTitles-Detail 3 6 6_Tertiary Salaries Survey" xfId="38495"/>
    <cellStyle name="RowTitles-Detail 3 6 7" xfId="38496"/>
    <cellStyle name="RowTitles-Detail 3 6 7 2" xfId="38497"/>
    <cellStyle name="RowTitles-Detail 3 6 7 2 2" xfId="38498"/>
    <cellStyle name="RowTitles-Detail 3 6 7 2_Tertiary Salaries Survey" xfId="38499"/>
    <cellStyle name="RowTitles-Detail 3 6 7 3" xfId="38500"/>
    <cellStyle name="RowTitles-Detail 3 6 7_Tertiary Salaries Survey" xfId="38501"/>
    <cellStyle name="RowTitles-Detail 3 6 8" xfId="38502"/>
    <cellStyle name="RowTitles-Detail 3 6 9" xfId="38503"/>
    <cellStyle name="RowTitles-Detail 3 6_STUD aligned by INSTIT" xfId="38504"/>
    <cellStyle name="RowTitles-Detail 3 7" xfId="38505"/>
    <cellStyle name="RowTitles-Detail 3 7 2" xfId="38506"/>
    <cellStyle name="RowTitles-Detail 3 7 2 2" xfId="38507"/>
    <cellStyle name="RowTitles-Detail 3 7 2 2 2" xfId="38508"/>
    <cellStyle name="RowTitles-Detail 3 7 2 2_Tertiary Salaries Survey" xfId="38509"/>
    <cellStyle name="RowTitles-Detail 3 7 2 3" xfId="38510"/>
    <cellStyle name="RowTitles-Detail 3 7 2_Tertiary Salaries Survey" xfId="38511"/>
    <cellStyle name="RowTitles-Detail 3 7 3" xfId="38512"/>
    <cellStyle name="RowTitles-Detail 3 7 3 2" xfId="38513"/>
    <cellStyle name="RowTitles-Detail 3 7 3 2 2" xfId="38514"/>
    <cellStyle name="RowTitles-Detail 3 7 3 2_Tertiary Salaries Survey" xfId="38515"/>
    <cellStyle name="RowTitles-Detail 3 7 3 3" xfId="38516"/>
    <cellStyle name="RowTitles-Detail 3 7 3_Tertiary Salaries Survey" xfId="38517"/>
    <cellStyle name="RowTitles-Detail 3 7 4" xfId="38518"/>
    <cellStyle name="RowTitles-Detail 3 7 5" xfId="38519"/>
    <cellStyle name="RowTitles-Detail 3 7 5 2" xfId="38520"/>
    <cellStyle name="RowTitles-Detail 3 7 5_Tertiary Salaries Survey" xfId="38521"/>
    <cellStyle name="RowTitles-Detail 3 7 6" xfId="38522"/>
    <cellStyle name="RowTitles-Detail 3 7_Tertiary Salaries Survey" xfId="38523"/>
    <cellStyle name="RowTitles-Detail 3 8" xfId="38524"/>
    <cellStyle name="RowTitles-Detail 3 8 2" xfId="38525"/>
    <cellStyle name="RowTitles-Detail 3 8 2 2" xfId="38526"/>
    <cellStyle name="RowTitles-Detail 3 8 2 2 2" xfId="38527"/>
    <cellStyle name="RowTitles-Detail 3 8 2 2_Tertiary Salaries Survey" xfId="38528"/>
    <cellStyle name="RowTitles-Detail 3 8 2 3" xfId="38529"/>
    <cellStyle name="RowTitles-Detail 3 8 2_Tertiary Salaries Survey" xfId="38530"/>
    <cellStyle name="RowTitles-Detail 3 8 3" xfId="38531"/>
    <cellStyle name="RowTitles-Detail 3 8 3 2" xfId="38532"/>
    <cellStyle name="RowTitles-Detail 3 8 3 2 2" xfId="38533"/>
    <cellStyle name="RowTitles-Detail 3 8 3 2_Tertiary Salaries Survey" xfId="38534"/>
    <cellStyle name="RowTitles-Detail 3 8 3 3" xfId="38535"/>
    <cellStyle name="RowTitles-Detail 3 8 3_Tertiary Salaries Survey" xfId="38536"/>
    <cellStyle name="RowTitles-Detail 3 8 4" xfId="38537"/>
    <cellStyle name="RowTitles-Detail 3 8 5" xfId="38538"/>
    <cellStyle name="RowTitles-Detail 3 8_Tertiary Salaries Survey" xfId="38539"/>
    <cellStyle name="RowTitles-Detail 3 9" xfId="38540"/>
    <cellStyle name="RowTitles-Detail 3 9 2" xfId="38541"/>
    <cellStyle name="RowTitles-Detail 3 9 2 2" xfId="38542"/>
    <cellStyle name="RowTitles-Detail 3 9 2 2 2" xfId="38543"/>
    <cellStyle name="RowTitles-Detail 3 9 2 2_Tertiary Salaries Survey" xfId="38544"/>
    <cellStyle name="RowTitles-Detail 3 9 2 3" xfId="38545"/>
    <cellStyle name="RowTitles-Detail 3 9 2_Tertiary Salaries Survey" xfId="38546"/>
    <cellStyle name="RowTitles-Detail 3 9 3" xfId="38547"/>
    <cellStyle name="RowTitles-Detail 3 9 3 2" xfId="38548"/>
    <cellStyle name="RowTitles-Detail 3 9 3 2 2" xfId="38549"/>
    <cellStyle name="RowTitles-Detail 3 9 3 2_Tertiary Salaries Survey" xfId="38550"/>
    <cellStyle name="RowTitles-Detail 3 9 3 3" xfId="38551"/>
    <cellStyle name="RowTitles-Detail 3 9 3_Tertiary Salaries Survey" xfId="38552"/>
    <cellStyle name="RowTitles-Detail 3 9 4" xfId="38553"/>
    <cellStyle name="RowTitles-Detail 3 9 5" xfId="38554"/>
    <cellStyle name="RowTitles-Detail 3 9 5 2" xfId="38555"/>
    <cellStyle name="RowTitles-Detail 3 9 5_Tertiary Salaries Survey" xfId="38556"/>
    <cellStyle name="RowTitles-Detail 3 9 6" xfId="38557"/>
    <cellStyle name="RowTitles-Detail 3 9_Tertiary Salaries Survey" xfId="38558"/>
    <cellStyle name="RowTitles-Detail 3_STUD aligned by INSTIT" xfId="38559"/>
    <cellStyle name="RowTitles-Detail 4" xfId="15333"/>
    <cellStyle name="RowTitles-Detail 4 10" xfId="38560"/>
    <cellStyle name="RowTitles-Detail 4 10 2" xfId="38561"/>
    <cellStyle name="RowTitles-Detail 4 10 2 2" xfId="38562"/>
    <cellStyle name="RowTitles-Detail 4 10 2 2 2" xfId="38563"/>
    <cellStyle name="RowTitles-Detail 4 10 2 2_Tertiary Salaries Survey" xfId="38564"/>
    <cellStyle name="RowTitles-Detail 4 10 2 3" xfId="38565"/>
    <cellStyle name="RowTitles-Detail 4 10 2_Tertiary Salaries Survey" xfId="38566"/>
    <cellStyle name="RowTitles-Detail 4 10 3" xfId="38567"/>
    <cellStyle name="RowTitles-Detail 4 10 3 2" xfId="38568"/>
    <cellStyle name="RowTitles-Detail 4 10 3 2 2" xfId="38569"/>
    <cellStyle name="RowTitles-Detail 4 10 3 2_Tertiary Salaries Survey" xfId="38570"/>
    <cellStyle name="RowTitles-Detail 4 10 3 3" xfId="38571"/>
    <cellStyle name="RowTitles-Detail 4 10 3_Tertiary Salaries Survey" xfId="38572"/>
    <cellStyle name="RowTitles-Detail 4 10 4" xfId="38573"/>
    <cellStyle name="RowTitles-Detail 4 10 4 2" xfId="38574"/>
    <cellStyle name="RowTitles-Detail 4 10 4_Tertiary Salaries Survey" xfId="38575"/>
    <cellStyle name="RowTitles-Detail 4 10 5" xfId="38576"/>
    <cellStyle name="RowTitles-Detail 4 10_Tertiary Salaries Survey" xfId="38577"/>
    <cellStyle name="RowTitles-Detail 4 11" xfId="38578"/>
    <cellStyle name="RowTitles-Detail 4 11 2" xfId="38579"/>
    <cellStyle name="RowTitles-Detail 4 11 2 2" xfId="38580"/>
    <cellStyle name="RowTitles-Detail 4 11 2 2 2" xfId="38581"/>
    <cellStyle name="RowTitles-Detail 4 11 2 2_Tertiary Salaries Survey" xfId="38582"/>
    <cellStyle name="RowTitles-Detail 4 11 2 3" xfId="38583"/>
    <cellStyle name="RowTitles-Detail 4 11 2_Tertiary Salaries Survey" xfId="38584"/>
    <cellStyle name="RowTitles-Detail 4 11 3" xfId="38585"/>
    <cellStyle name="RowTitles-Detail 4 11 3 2" xfId="38586"/>
    <cellStyle name="RowTitles-Detail 4 11 3 2 2" xfId="38587"/>
    <cellStyle name="RowTitles-Detail 4 11 3 2_Tertiary Salaries Survey" xfId="38588"/>
    <cellStyle name="RowTitles-Detail 4 11 3 3" xfId="38589"/>
    <cellStyle name="RowTitles-Detail 4 11 3_Tertiary Salaries Survey" xfId="38590"/>
    <cellStyle name="RowTitles-Detail 4 11 4" xfId="38591"/>
    <cellStyle name="RowTitles-Detail 4 11 4 2" xfId="38592"/>
    <cellStyle name="RowTitles-Detail 4 11 4_Tertiary Salaries Survey" xfId="38593"/>
    <cellStyle name="RowTitles-Detail 4 11 5" xfId="38594"/>
    <cellStyle name="RowTitles-Detail 4 11_Tertiary Salaries Survey" xfId="38595"/>
    <cellStyle name="RowTitles-Detail 4 12" xfId="38596"/>
    <cellStyle name="RowTitles-Detail 4 12 2" xfId="38597"/>
    <cellStyle name="RowTitles-Detail 4 12 2 2" xfId="38598"/>
    <cellStyle name="RowTitles-Detail 4 12 2_Tertiary Salaries Survey" xfId="38599"/>
    <cellStyle name="RowTitles-Detail 4 12 3" xfId="38600"/>
    <cellStyle name="RowTitles-Detail 4 12_Tertiary Salaries Survey" xfId="38601"/>
    <cellStyle name="RowTitles-Detail 4 13" xfId="38602"/>
    <cellStyle name="RowTitles-Detail 4 14" xfId="38603"/>
    <cellStyle name="RowTitles-Detail 4 15" xfId="38604"/>
    <cellStyle name="RowTitles-Detail 4 16" xfId="38605"/>
    <cellStyle name="RowTitles-Detail 4 2" xfId="38606"/>
    <cellStyle name="RowTitles-Detail 4 2 10" xfId="38607"/>
    <cellStyle name="RowTitles-Detail 4 2 10 2" xfId="38608"/>
    <cellStyle name="RowTitles-Detail 4 2 10 2 2" xfId="38609"/>
    <cellStyle name="RowTitles-Detail 4 2 10 2 2 2" xfId="38610"/>
    <cellStyle name="RowTitles-Detail 4 2 10 2 2_Tertiary Salaries Survey" xfId="38611"/>
    <cellStyle name="RowTitles-Detail 4 2 10 2 3" xfId="38612"/>
    <cellStyle name="RowTitles-Detail 4 2 10 2_Tertiary Salaries Survey" xfId="38613"/>
    <cellStyle name="RowTitles-Detail 4 2 10 3" xfId="38614"/>
    <cellStyle name="RowTitles-Detail 4 2 10 3 2" xfId="38615"/>
    <cellStyle name="RowTitles-Detail 4 2 10 3 2 2" xfId="38616"/>
    <cellStyle name="RowTitles-Detail 4 2 10 3 2_Tertiary Salaries Survey" xfId="38617"/>
    <cellStyle name="RowTitles-Detail 4 2 10 3 3" xfId="38618"/>
    <cellStyle name="RowTitles-Detail 4 2 10 3_Tertiary Salaries Survey" xfId="38619"/>
    <cellStyle name="RowTitles-Detail 4 2 10 4" xfId="38620"/>
    <cellStyle name="RowTitles-Detail 4 2 10 4 2" xfId="38621"/>
    <cellStyle name="RowTitles-Detail 4 2 10 4_Tertiary Salaries Survey" xfId="38622"/>
    <cellStyle name="RowTitles-Detail 4 2 10 5" xfId="38623"/>
    <cellStyle name="RowTitles-Detail 4 2 10_Tertiary Salaries Survey" xfId="38624"/>
    <cellStyle name="RowTitles-Detail 4 2 11" xfId="38625"/>
    <cellStyle name="RowTitles-Detail 4 2 11 2" xfId="38626"/>
    <cellStyle name="RowTitles-Detail 4 2 11 2 2" xfId="38627"/>
    <cellStyle name="RowTitles-Detail 4 2 11 2_Tertiary Salaries Survey" xfId="38628"/>
    <cellStyle name="RowTitles-Detail 4 2 11 3" xfId="38629"/>
    <cellStyle name="RowTitles-Detail 4 2 11_Tertiary Salaries Survey" xfId="38630"/>
    <cellStyle name="RowTitles-Detail 4 2 12" xfId="38631"/>
    <cellStyle name="RowTitles-Detail 4 2 13" xfId="38632"/>
    <cellStyle name="RowTitles-Detail 4 2 2" xfId="38633"/>
    <cellStyle name="RowTitles-Detail 4 2 2 10" xfId="38634"/>
    <cellStyle name="RowTitles-Detail 4 2 2 10 2" xfId="38635"/>
    <cellStyle name="RowTitles-Detail 4 2 2 10 2 2" xfId="38636"/>
    <cellStyle name="RowTitles-Detail 4 2 2 10 2_Tertiary Salaries Survey" xfId="38637"/>
    <cellStyle name="RowTitles-Detail 4 2 2 10 3" xfId="38638"/>
    <cellStyle name="RowTitles-Detail 4 2 2 10_Tertiary Salaries Survey" xfId="38639"/>
    <cellStyle name="RowTitles-Detail 4 2 2 11" xfId="38640"/>
    <cellStyle name="RowTitles-Detail 4 2 2 12" xfId="38641"/>
    <cellStyle name="RowTitles-Detail 4 2 2 2" xfId="38642"/>
    <cellStyle name="RowTitles-Detail 4 2 2 2 2" xfId="38643"/>
    <cellStyle name="RowTitles-Detail 4 2 2 2 2 2" xfId="38644"/>
    <cellStyle name="RowTitles-Detail 4 2 2 2 2 2 2" xfId="38645"/>
    <cellStyle name="RowTitles-Detail 4 2 2 2 2 2 2 2" xfId="38646"/>
    <cellStyle name="RowTitles-Detail 4 2 2 2 2 2 2_Tertiary Salaries Survey" xfId="38647"/>
    <cellStyle name="RowTitles-Detail 4 2 2 2 2 2 3" xfId="38648"/>
    <cellStyle name="RowTitles-Detail 4 2 2 2 2 2_Tertiary Salaries Survey" xfId="38649"/>
    <cellStyle name="RowTitles-Detail 4 2 2 2 2 3" xfId="38650"/>
    <cellStyle name="RowTitles-Detail 4 2 2 2 2 3 2" xfId="38651"/>
    <cellStyle name="RowTitles-Detail 4 2 2 2 2 3 2 2" xfId="38652"/>
    <cellStyle name="RowTitles-Detail 4 2 2 2 2 3 2_Tertiary Salaries Survey" xfId="38653"/>
    <cellStyle name="RowTitles-Detail 4 2 2 2 2 3 3" xfId="38654"/>
    <cellStyle name="RowTitles-Detail 4 2 2 2 2 3_Tertiary Salaries Survey" xfId="38655"/>
    <cellStyle name="RowTitles-Detail 4 2 2 2 2 4" xfId="38656"/>
    <cellStyle name="RowTitles-Detail 4 2 2 2 2 5" xfId="38657"/>
    <cellStyle name="RowTitles-Detail 4 2 2 2 2_Tertiary Salaries Survey" xfId="38658"/>
    <cellStyle name="RowTitles-Detail 4 2 2 2 3" xfId="38659"/>
    <cellStyle name="RowTitles-Detail 4 2 2 2 3 2" xfId="38660"/>
    <cellStyle name="RowTitles-Detail 4 2 2 2 3 2 2" xfId="38661"/>
    <cellStyle name="RowTitles-Detail 4 2 2 2 3 2 2 2" xfId="38662"/>
    <cellStyle name="RowTitles-Detail 4 2 2 2 3 2 2_Tertiary Salaries Survey" xfId="38663"/>
    <cellStyle name="RowTitles-Detail 4 2 2 2 3 2 3" xfId="38664"/>
    <cellStyle name="RowTitles-Detail 4 2 2 2 3 2_Tertiary Salaries Survey" xfId="38665"/>
    <cellStyle name="RowTitles-Detail 4 2 2 2 3 3" xfId="38666"/>
    <cellStyle name="RowTitles-Detail 4 2 2 2 3 3 2" xfId="38667"/>
    <cellStyle name="RowTitles-Detail 4 2 2 2 3 3 2 2" xfId="38668"/>
    <cellStyle name="RowTitles-Detail 4 2 2 2 3 3 2_Tertiary Salaries Survey" xfId="38669"/>
    <cellStyle name="RowTitles-Detail 4 2 2 2 3 3 3" xfId="38670"/>
    <cellStyle name="RowTitles-Detail 4 2 2 2 3 3_Tertiary Salaries Survey" xfId="38671"/>
    <cellStyle name="RowTitles-Detail 4 2 2 2 3 4" xfId="38672"/>
    <cellStyle name="RowTitles-Detail 4 2 2 2 3 5" xfId="38673"/>
    <cellStyle name="RowTitles-Detail 4 2 2 2 3 5 2" xfId="38674"/>
    <cellStyle name="RowTitles-Detail 4 2 2 2 3 5_Tertiary Salaries Survey" xfId="38675"/>
    <cellStyle name="RowTitles-Detail 4 2 2 2 3 6" xfId="38676"/>
    <cellStyle name="RowTitles-Detail 4 2 2 2 3_Tertiary Salaries Survey" xfId="38677"/>
    <cellStyle name="RowTitles-Detail 4 2 2 2 4" xfId="38678"/>
    <cellStyle name="RowTitles-Detail 4 2 2 2 4 2" xfId="38679"/>
    <cellStyle name="RowTitles-Detail 4 2 2 2 4 2 2" xfId="38680"/>
    <cellStyle name="RowTitles-Detail 4 2 2 2 4 2 2 2" xfId="38681"/>
    <cellStyle name="RowTitles-Detail 4 2 2 2 4 2 2_Tertiary Salaries Survey" xfId="38682"/>
    <cellStyle name="RowTitles-Detail 4 2 2 2 4 2 3" xfId="38683"/>
    <cellStyle name="RowTitles-Detail 4 2 2 2 4 2_Tertiary Salaries Survey" xfId="38684"/>
    <cellStyle name="RowTitles-Detail 4 2 2 2 4 3" xfId="38685"/>
    <cellStyle name="RowTitles-Detail 4 2 2 2 4 3 2" xfId="38686"/>
    <cellStyle name="RowTitles-Detail 4 2 2 2 4 3 2 2" xfId="38687"/>
    <cellStyle name="RowTitles-Detail 4 2 2 2 4 3 2_Tertiary Salaries Survey" xfId="38688"/>
    <cellStyle name="RowTitles-Detail 4 2 2 2 4 3 3" xfId="38689"/>
    <cellStyle name="RowTitles-Detail 4 2 2 2 4 3_Tertiary Salaries Survey" xfId="38690"/>
    <cellStyle name="RowTitles-Detail 4 2 2 2 4 4" xfId="38691"/>
    <cellStyle name="RowTitles-Detail 4 2 2 2 4 4 2" xfId="38692"/>
    <cellStyle name="RowTitles-Detail 4 2 2 2 4 4_Tertiary Salaries Survey" xfId="38693"/>
    <cellStyle name="RowTitles-Detail 4 2 2 2 4 5" xfId="38694"/>
    <cellStyle name="RowTitles-Detail 4 2 2 2 4_Tertiary Salaries Survey" xfId="38695"/>
    <cellStyle name="RowTitles-Detail 4 2 2 2 5" xfId="38696"/>
    <cellStyle name="RowTitles-Detail 4 2 2 2 5 2" xfId="38697"/>
    <cellStyle name="RowTitles-Detail 4 2 2 2 5 2 2" xfId="38698"/>
    <cellStyle name="RowTitles-Detail 4 2 2 2 5 2 2 2" xfId="38699"/>
    <cellStyle name="RowTitles-Detail 4 2 2 2 5 2 2_Tertiary Salaries Survey" xfId="38700"/>
    <cellStyle name="RowTitles-Detail 4 2 2 2 5 2 3" xfId="38701"/>
    <cellStyle name="RowTitles-Detail 4 2 2 2 5 2_Tertiary Salaries Survey" xfId="38702"/>
    <cellStyle name="RowTitles-Detail 4 2 2 2 5 3" xfId="38703"/>
    <cellStyle name="RowTitles-Detail 4 2 2 2 5 3 2" xfId="38704"/>
    <cellStyle name="RowTitles-Detail 4 2 2 2 5 3 2 2" xfId="38705"/>
    <cellStyle name="RowTitles-Detail 4 2 2 2 5 3 2_Tertiary Salaries Survey" xfId="38706"/>
    <cellStyle name="RowTitles-Detail 4 2 2 2 5 3 3" xfId="38707"/>
    <cellStyle name="RowTitles-Detail 4 2 2 2 5 3_Tertiary Salaries Survey" xfId="38708"/>
    <cellStyle name="RowTitles-Detail 4 2 2 2 5 4" xfId="38709"/>
    <cellStyle name="RowTitles-Detail 4 2 2 2 5 4 2" xfId="38710"/>
    <cellStyle name="RowTitles-Detail 4 2 2 2 5 4_Tertiary Salaries Survey" xfId="38711"/>
    <cellStyle name="RowTitles-Detail 4 2 2 2 5 5" xfId="38712"/>
    <cellStyle name="RowTitles-Detail 4 2 2 2 5_Tertiary Salaries Survey" xfId="38713"/>
    <cellStyle name="RowTitles-Detail 4 2 2 2 6" xfId="38714"/>
    <cellStyle name="RowTitles-Detail 4 2 2 2 6 2" xfId="38715"/>
    <cellStyle name="RowTitles-Detail 4 2 2 2 6 2 2" xfId="38716"/>
    <cellStyle name="RowTitles-Detail 4 2 2 2 6 2 2 2" xfId="38717"/>
    <cellStyle name="RowTitles-Detail 4 2 2 2 6 2 2_Tertiary Salaries Survey" xfId="38718"/>
    <cellStyle name="RowTitles-Detail 4 2 2 2 6 2 3" xfId="38719"/>
    <cellStyle name="RowTitles-Detail 4 2 2 2 6 2_Tertiary Salaries Survey" xfId="38720"/>
    <cellStyle name="RowTitles-Detail 4 2 2 2 6 3" xfId="38721"/>
    <cellStyle name="RowTitles-Detail 4 2 2 2 6 3 2" xfId="38722"/>
    <cellStyle name="RowTitles-Detail 4 2 2 2 6 3 2 2" xfId="38723"/>
    <cellStyle name="RowTitles-Detail 4 2 2 2 6 3 2_Tertiary Salaries Survey" xfId="38724"/>
    <cellStyle name="RowTitles-Detail 4 2 2 2 6 3 3" xfId="38725"/>
    <cellStyle name="RowTitles-Detail 4 2 2 2 6 3_Tertiary Salaries Survey" xfId="38726"/>
    <cellStyle name="RowTitles-Detail 4 2 2 2 6 4" xfId="38727"/>
    <cellStyle name="RowTitles-Detail 4 2 2 2 6 4 2" xfId="38728"/>
    <cellStyle name="RowTitles-Detail 4 2 2 2 6 4_Tertiary Salaries Survey" xfId="38729"/>
    <cellStyle name="RowTitles-Detail 4 2 2 2 6 5" xfId="38730"/>
    <cellStyle name="RowTitles-Detail 4 2 2 2 6_Tertiary Salaries Survey" xfId="38731"/>
    <cellStyle name="RowTitles-Detail 4 2 2 2 7" xfId="38732"/>
    <cellStyle name="RowTitles-Detail 4 2 2 2 7 2" xfId="38733"/>
    <cellStyle name="RowTitles-Detail 4 2 2 2 7 2 2" xfId="38734"/>
    <cellStyle name="RowTitles-Detail 4 2 2 2 7 2_Tertiary Salaries Survey" xfId="38735"/>
    <cellStyle name="RowTitles-Detail 4 2 2 2 7 3" xfId="38736"/>
    <cellStyle name="RowTitles-Detail 4 2 2 2 7_Tertiary Salaries Survey" xfId="38737"/>
    <cellStyle name="RowTitles-Detail 4 2 2 2 8" xfId="38738"/>
    <cellStyle name="RowTitles-Detail 4 2 2 2 9" xfId="38739"/>
    <cellStyle name="RowTitles-Detail 4 2 2 2_STUD aligned by INSTIT" xfId="38740"/>
    <cellStyle name="RowTitles-Detail 4 2 2 3" xfId="38741"/>
    <cellStyle name="RowTitles-Detail 4 2 2 3 2" xfId="38742"/>
    <cellStyle name="RowTitles-Detail 4 2 2 3 2 2" xfId="38743"/>
    <cellStyle name="RowTitles-Detail 4 2 2 3 2 2 2" xfId="38744"/>
    <cellStyle name="RowTitles-Detail 4 2 2 3 2 2 2 2" xfId="38745"/>
    <cellStyle name="RowTitles-Detail 4 2 2 3 2 2 2_Tertiary Salaries Survey" xfId="38746"/>
    <cellStyle name="RowTitles-Detail 4 2 2 3 2 2 3" xfId="38747"/>
    <cellStyle name="RowTitles-Detail 4 2 2 3 2 2_Tertiary Salaries Survey" xfId="38748"/>
    <cellStyle name="RowTitles-Detail 4 2 2 3 2 3" xfId="38749"/>
    <cellStyle name="RowTitles-Detail 4 2 2 3 2 3 2" xfId="38750"/>
    <cellStyle name="RowTitles-Detail 4 2 2 3 2 3 2 2" xfId="38751"/>
    <cellStyle name="RowTitles-Detail 4 2 2 3 2 3 2_Tertiary Salaries Survey" xfId="38752"/>
    <cellStyle name="RowTitles-Detail 4 2 2 3 2 3 3" xfId="38753"/>
    <cellStyle name="RowTitles-Detail 4 2 2 3 2 3_Tertiary Salaries Survey" xfId="38754"/>
    <cellStyle name="RowTitles-Detail 4 2 2 3 2 4" xfId="38755"/>
    <cellStyle name="RowTitles-Detail 4 2 2 3 2 5" xfId="38756"/>
    <cellStyle name="RowTitles-Detail 4 2 2 3 2 5 2" xfId="38757"/>
    <cellStyle name="RowTitles-Detail 4 2 2 3 2 5_Tertiary Salaries Survey" xfId="38758"/>
    <cellStyle name="RowTitles-Detail 4 2 2 3 2 6" xfId="38759"/>
    <cellStyle name="RowTitles-Detail 4 2 2 3 2_Tertiary Salaries Survey" xfId="38760"/>
    <cellStyle name="RowTitles-Detail 4 2 2 3 3" xfId="38761"/>
    <cellStyle name="RowTitles-Detail 4 2 2 3 3 2" xfId="38762"/>
    <cellStyle name="RowTitles-Detail 4 2 2 3 3 2 2" xfId="38763"/>
    <cellStyle name="RowTitles-Detail 4 2 2 3 3 2 2 2" xfId="38764"/>
    <cellStyle name="RowTitles-Detail 4 2 2 3 3 2 2_Tertiary Salaries Survey" xfId="38765"/>
    <cellStyle name="RowTitles-Detail 4 2 2 3 3 2 3" xfId="38766"/>
    <cellStyle name="RowTitles-Detail 4 2 2 3 3 2_Tertiary Salaries Survey" xfId="38767"/>
    <cellStyle name="RowTitles-Detail 4 2 2 3 3 3" xfId="38768"/>
    <cellStyle name="RowTitles-Detail 4 2 2 3 3 3 2" xfId="38769"/>
    <cellStyle name="RowTitles-Detail 4 2 2 3 3 3 2 2" xfId="38770"/>
    <cellStyle name="RowTitles-Detail 4 2 2 3 3 3 2_Tertiary Salaries Survey" xfId="38771"/>
    <cellStyle name="RowTitles-Detail 4 2 2 3 3 3 3" xfId="38772"/>
    <cellStyle name="RowTitles-Detail 4 2 2 3 3 3_Tertiary Salaries Survey" xfId="38773"/>
    <cellStyle name="RowTitles-Detail 4 2 2 3 3 4" xfId="38774"/>
    <cellStyle name="RowTitles-Detail 4 2 2 3 3 5" xfId="38775"/>
    <cellStyle name="RowTitles-Detail 4 2 2 3 3_Tertiary Salaries Survey" xfId="38776"/>
    <cellStyle name="RowTitles-Detail 4 2 2 3 4" xfId="38777"/>
    <cellStyle name="RowTitles-Detail 4 2 2 3 4 2" xfId="38778"/>
    <cellStyle name="RowTitles-Detail 4 2 2 3 4 2 2" xfId="38779"/>
    <cellStyle name="RowTitles-Detail 4 2 2 3 4 2 2 2" xfId="38780"/>
    <cellStyle name="RowTitles-Detail 4 2 2 3 4 2 2_Tertiary Salaries Survey" xfId="38781"/>
    <cellStyle name="RowTitles-Detail 4 2 2 3 4 2 3" xfId="38782"/>
    <cellStyle name="RowTitles-Detail 4 2 2 3 4 2_Tertiary Salaries Survey" xfId="38783"/>
    <cellStyle name="RowTitles-Detail 4 2 2 3 4 3" xfId="38784"/>
    <cellStyle name="RowTitles-Detail 4 2 2 3 4 3 2" xfId="38785"/>
    <cellStyle name="RowTitles-Detail 4 2 2 3 4 3 2 2" xfId="38786"/>
    <cellStyle name="RowTitles-Detail 4 2 2 3 4 3 2_Tertiary Salaries Survey" xfId="38787"/>
    <cellStyle name="RowTitles-Detail 4 2 2 3 4 3 3" xfId="38788"/>
    <cellStyle name="RowTitles-Detail 4 2 2 3 4 3_Tertiary Salaries Survey" xfId="38789"/>
    <cellStyle name="RowTitles-Detail 4 2 2 3 4 4" xfId="38790"/>
    <cellStyle name="RowTitles-Detail 4 2 2 3 4 4 2" xfId="38791"/>
    <cellStyle name="RowTitles-Detail 4 2 2 3 4 4_Tertiary Salaries Survey" xfId="38792"/>
    <cellStyle name="RowTitles-Detail 4 2 2 3 4 5" xfId="38793"/>
    <cellStyle name="RowTitles-Detail 4 2 2 3 4_Tertiary Salaries Survey" xfId="38794"/>
    <cellStyle name="RowTitles-Detail 4 2 2 3 5" xfId="38795"/>
    <cellStyle name="RowTitles-Detail 4 2 2 3 5 2" xfId="38796"/>
    <cellStyle name="RowTitles-Detail 4 2 2 3 5 2 2" xfId="38797"/>
    <cellStyle name="RowTitles-Detail 4 2 2 3 5 2 2 2" xfId="38798"/>
    <cellStyle name="RowTitles-Detail 4 2 2 3 5 2 2_Tertiary Salaries Survey" xfId="38799"/>
    <cellStyle name="RowTitles-Detail 4 2 2 3 5 2 3" xfId="38800"/>
    <cellStyle name="RowTitles-Detail 4 2 2 3 5 2_Tertiary Salaries Survey" xfId="38801"/>
    <cellStyle name="RowTitles-Detail 4 2 2 3 5 3" xfId="38802"/>
    <cellStyle name="RowTitles-Detail 4 2 2 3 5 3 2" xfId="38803"/>
    <cellStyle name="RowTitles-Detail 4 2 2 3 5 3 2 2" xfId="38804"/>
    <cellStyle name="RowTitles-Detail 4 2 2 3 5 3 2_Tertiary Salaries Survey" xfId="38805"/>
    <cellStyle name="RowTitles-Detail 4 2 2 3 5 3 3" xfId="38806"/>
    <cellStyle name="RowTitles-Detail 4 2 2 3 5 3_Tertiary Salaries Survey" xfId="38807"/>
    <cellStyle name="RowTitles-Detail 4 2 2 3 5 4" xfId="38808"/>
    <cellStyle name="RowTitles-Detail 4 2 2 3 5 4 2" xfId="38809"/>
    <cellStyle name="RowTitles-Detail 4 2 2 3 5 4_Tertiary Salaries Survey" xfId="38810"/>
    <cellStyle name="RowTitles-Detail 4 2 2 3 5 5" xfId="38811"/>
    <cellStyle name="RowTitles-Detail 4 2 2 3 5_Tertiary Salaries Survey" xfId="38812"/>
    <cellStyle name="RowTitles-Detail 4 2 2 3 6" xfId="38813"/>
    <cellStyle name="RowTitles-Detail 4 2 2 3 6 2" xfId="38814"/>
    <cellStyle name="RowTitles-Detail 4 2 2 3 6 2 2" xfId="38815"/>
    <cellStyle name="RowTitles-Detail 4 2 2 3 6 2 2 2" xfId="38816"/>
    <cellStyle name="RowTitles-Detail 4 2 2 3 6 2 2_Tertiary Salaries Survey" xfId="38817"/>
    <cellStyle name="RowTitles-Detail 4 2 2 3 6 2 3" xfId="38818"/>
    <cellStyle name="RowTitles-Detail 4 2 2 3 6 2_Tertiary Salaries Survey" xfId="38819"/>
    <cellStyle name="RowTitles-Detail 4 2 2 3 6 3" xfId="38820"/>
    <cellStyle name="RowTitles-Detail 4 2 2 3 6 3 2" xfId="38821"/>
    <cellStyle name="RowTitles-Detail 4 2 2 3 6 3 2 2" xfId="38822"/>
    <cellStyle name="RowTitles-Detail 4 2 2 3 6 3 2_Tertiary Salaries Survey" xfId="38823"/>
    <cellStyle name="RowTitles-Detail 4 2 2 3 6 3 3" xfId="38824"/>
    <cellStyle name="RowTitles-Detail 4 2 2 3 6 3_Tertiary Salaries Survey" xfId="38825"/>
    <cellStyle name="RowTitles-Detail 4 2 2 3 6 4" xfId="38826"/>
    <cellStyle name="RowTitles-Detail 4 2 2 3 6 4 2" xfId="38827"/>
    <cellStyle name="RowTitles-Detail 4 2 2 3 6 4_Tertiary Salaries Survey" xfId="38828"/>
    <cellStyle name="RowTitles-Detail 4 2 2 3 6 5" xfId="38829"/>
    <cellStyle name="RowTitles-Detail 4 2 2 3 6_Tertiary Salaries Survey" xfId="38830"/>
    <cellStyle name="RowTitles-Detail 4 2 2 3 7" xfId="38831"/>
    <cellStyle name="RowTitles-Detail 4 2 2 3 7 2" xfId="38832"/>
    <cellStyle name="RowTitles-Detail 4 2 2 3 7 2 2" xfId="38833"/>
    <cellStyle name="RowTitles-Detail 4 2 2 3 7 2_Tertiary Salaries Survey" xfId="38834"/>
    <cellStyle name="RowTitles-Detail 4 2 2 3 7 3" xfId="38835"/>
    <cellStyle name="RowTitles-Detail 4 2 2 3 7_Tertiary Salaries Survey" xfId="38836"/>
    <cellStyle name="RowTitles-Detail 4 2 2 3 8" xfId="38837"/>
    <cellStyle name="RowTitles-Detail 4 2 2 3 8 2" xfId="38838"/>
    <cellStyle name="RowTitles-Detail 4 2 2 3 8 2 2" xfId="38839"/>
    <cellStyle name="RowTitles-Detail 4 2 2 3 8 2_Tertiary Salaries Survey" xfId="38840"/>
    <cellStyle name="RowTitles-Detail 4 2 2 3 8 3" xfId="38841"/>
    <cellStyle name="RowTitles-Detail 4 2 2 3 8_Tertiary Salaries Survey" xfId="38842"/>
    <cellStyle name="RowTitles-Detail 4 2 2 3 9" xfId="38843"/>
    <cellStyle name="RowTitles-Detail 4 2 2 3_STUD aligned by INSTIT" xfId="38844"/>
    <cellStyle name="RowTitles-Detail 4 2 2 4" xfId="38845"/>
    <cellStyle name="RowTitles-Detail 4 2 2 4 2" xfId="38846"/>
    <cellStyle name="RowTitles-Detail 4 2 2 4 2 2" xfId="38847"/>
    <cellStyle name="RowTitles-Detail 4 2 2 4 2 2 2" xfId="38848"/>
    <cellStyle name="RowTitles-Detail 4 2 2 4 2 2 2 2" xfId="38849"/>
    <cellStyle name="RowTitles-Detail 4 2 2 4 2 2 2_Tertiary Salaries Survey" xfId="38850"/>
    <cellStyle name="RowTitles-Detail 4 2 2 4 2 2 3" xfId="38851"/>
    <cellStyle name="RowTitles-Detail 4 2 2 4 2 2_Tertiary Salaries Survey" xfId="38852"/>
    <cellStyle name="RowTitles-Detail 4 2 2 4 2 3" xfId="38853"/>
    <cellStyle name="RowTitles-Detail 4 2 2 4 2 3 2" xfId="38854"/>
    <cellStyle name="RowTitles-Detail 4 2 2 4 2 3 2 2" xfId="38855"/>
    <cellStyle name="RowTitles-Detail 4 2 2 4 2 3 2_Tertiary Salaries Survey" xfId="38856"/>
    <cellStyle name="RowTitles-Detail 4 2 2 4 2 3 3" xfId="38857"/>
    <cellStyle name="RowTitles-Detail 4 2 2 4 2 3_Tertiary Salaries Survey" xfId="38858"/>
    <cellStyle name="RowTitles-Detail 4 2 2 4 2 4" xfId="38859"/>
    <cellStyle name="RowTitles-Detail 4 2 2 4 2 5" xfId="38860"/>
    <cellStyle name="RowTitles-Detail 4 2 2 4 2 5 2" xfId="38861"/>
    <cellStyle name="RowTitles-Detail 4 2 2 4 2 5_Tertiary Salaries Survey" xfId="38862"/>
    <cellStyle name="RowTitles-Detail 4 2 2 4 2 6" xfId="38863"/>
    <cellStyle name="RowTitles-Detail 4 2 2 4 2_Tertiary Salaries Survey" xfId="38864"/>
    <cellStyle name="RowTitles-Detail 4 2 2 4 3" xfId="38865"/>
    <cellStyle name="RowTitles-Detail 4 2 2 4 3 2" xfId="38866"/>
    <cellStyle name="RowTitles-Detail 4 2 2 4 3 2 2" xfId="38867"/>
    <cellStyle name="RowTitles-Detail 4 2 2 4 3 2 2 2" xfId="38868"/>
    <cellStyle name="RowTitles-Detail 4 2 2 4 3 2 2_Tertiary Salaries Survey" xfId="38869"/>
    <cellStyle name="RowTitles-Detail 4 2 2 4 3 2 3" xfId="38870"/>
    <cellStyle name="RowTitles-Detail 4 2 2 4 3 2_Tertiary Salaries Survey" xfId="38871"/>
    <cellStyle name="RowTitles-Detail 4 2 2 4 3 3" xfId="38872"/>
    <cellStyle name="RowTitles-Detail 4 2 2 4 3 3 2" xfId="38873"/>
    <cellStyle name="RowTitles-Detail 4 2 2 4 3 3 2 2" xfId="38874"/>
    <cellStyle name="RowTitles-Detail 4 2 2 4 3 3 2_Tertiary Salaries Survey" xfId="38875"/>
    <cellStyle name="RowTitles-Detail 4 2 2 4 3 3 3" xfId="38876"/>
    <cellStyle name="RowTitles-Detail 4 2 2 4 3 3_Tertiary Salaries Survey" xfId="38877"/>
    <cellStyle name="RowTitles-Detail 4 2 2 4 3 4" xfId="38878"/>
    <cellStyle name="RowTitles-Detail 4 2 2 4 3 5" xfId="38879"/>
    <cellStyle name="RowTitles-Detail 4 2 2 4 3_Tertiary Salaries Survey" xfId="38880"/>
    <cellStyle name="RowTitles-Detail 4 2 2 4 4" xfId="38881"/>
    <cellStyle name="RowTitles-Detail 4 2 2 4 4 2" xfId="38882"/>
    <cellStyle name="RowTitles-Detail 4 2 2 4 4 2 2" xfId="38883"/>
    <cellStyle name="RowTitles-Detail 4 2 2 4 4 2 2 2" xfId="38884"/>
    <cellStyle name="RowTitles-Detail 4 2 2 4 4 2 2_Tertiary Salaries Survey" xfId="38885"/>
    <cellStyle name="RowTitles-Detail 4 2 2 4 4 2 3" xfId="38886"/>
    <cellStyle name="RowTitles-Detail 4 2 2 4 4 2_Tertiary Salaries Survey" xfId="38887"/>
    <cellStyle name="RowTitles-Detail 4 2 2 4 4 3" xfId="38888"/>
    <cellStyle name="RowTitles-Detail 4 2 2 4 4 3 2" xfId="38889"/>
    <cellStyle name="RowTitles-Detail 4 2 2 4 4 3 2 2" xfId="38890"/>
    <cellStyle name="RowTitles-Detail 4 2 2 4 4 3 2_Tertiary Salaries Survey" xfId="38891"/>
    <cellStyle name="RowTitles-Detail 4 2 2 4 4 3 3" xfId="38892"/>
    <cellStyle name="RowTitles-Detail 4 2 2 4 4 3_Tertiary Salaries Survey" xfId="38893"/>
    <cellStyle name="RowTitles-Detail 4 2 2 4 4 4" xfId="38894"/>
    <cellStyle name="RowTitles-Detail 4 2 2 4 4 5" xfId="38895"/>
    <cellStyle name="RowTitles-Detail 4 2 2 4 4 5 2" xfId="38896"/>
    <cellStyle name="RowTitles-Detail 4 2 2 4 4 5_Tertiary Salaries Survey" xfId="38897"/>
    <cellStyle name="RowTitles-Detail 4 2 2 4 4 6" xfId="38898"/>
    <cellStyle name="RowTitles-Detail 4 2 2 4 4_Tertiary Salaries Survey" xfId="38899"/>
    <cellStyle name="RowTitles-Detail 4 2 2 4 5" xfId="38900"/>
    <cellStyle name="RowTitles-Detail 4 2 2 4 5 2" xfId="38901"/>
    <cellStyle name="RowTitles-Detail 4 2 2 4 5 2 2" xfId="38902"/>
    <cellStyle name="RowTitles-Detail 4 2 2 4 5 2 2 2" xfId="38903"/>
    <cellStyle name="RowTitles-Detail 4 2 2 4 5 2 2_Tertiary Salaries Survey" xfId="38904"/>
    <cellStyle name="RowTitles-Detail 4 2 2 4 5 2 3" xfId="38905"/>
    <cellStyle name="RowTitles-Detail 4 2 2 4 5 2_Tertiary Salaries Survey" xfId="38906"/>
    <cellStyle name="RowTitles-Detail 4 2 2 4 5 3" xfId="38907"/>
    <cellStyle name="RowTitles-Detail 4 2 2 4 5 3 2" xfId="38908"/>
    <cellStyle name="RowTitles-Detail 4 2 2 4 5 3 2 2" xfId="38909"/>
    <cellStyle name="RowTitles-Detail 4 2 2 4 5 3 2_Tertiary Salaries Survey" xfId="38910"/>
    <cellStyle name="RowTitles-Detail 4 2 2 4 5 3 3" xfId="38911"/>
    <cellStyle name="RowTitles-Detail 4 2 2 4 5 3_Tertiary Salaries Survey" xfId="38912"/>
    <cellStyle name="RowTitles-Detail 4 2 2 4 5 4" xfId="38913"/>
    <cellStyle name="RowTitles-Detail 4 2 2 4 5 4 2" xfId="38914"/>
    <cellStyle name="RowTitles-Detail 4 2 2 4 5 4_Tertiary Salaries Survey" xfId="38915"/>
    <cellStyle name="RowTitles-Detail 4 2 2 4 5 5" xfId="38916"/>
    <cellStyle name="RowTitles-Detail 4 2 2 4 5_Tertiary Salaries Survey" xfId="38917"/>
    <cellStyle name="RowTitles-Detail 4 2 2 4 6" xfId="38918"/>
    <cellStyle name="RowTitles-Detail 4 2 2 4 6 2" xfId="38919"/>
    <cellStyle name="RowTitles-Detail 4 2 2 4 6 2 2" xfId="38920"/>
    <cellStyle name="RowTitles-Detail 4 2 2 4 6 2 2 2" xfId="38921"/>
    <cellStyle name="RowTitles-Detail 4 2 2 4 6 2 2_Tertiary Salaries Survey" xfId="38922"/>
    <cellStyle name="RowTitles-Detail 4 2 2 4 6 2 3" xfId="38923"/>
    <cellStyle name="RowTitles-Detail 4 2 2 4 6 2_Tertiary Salaries Survey" xfId="38924"/>
    <cellStyle name="RowTitles-Detail 4 2 2 4 6 3" xfId="38925"/>
    <cellStyle name="RowTitles-Detail 4 2 2 4 6 3 2" xfId="38926"/>
    <cellStyle name="RowTitles-Detail 4 2 2 4 6 3 2 2" xfId="38927"/>
    <cellStyle name="RowTitles-Detail 4 2 2 4 6 3 2_Tertiary Salaries Survey" xfId="38928"/>
    <cellStyle name="RowTitles-Detail 4 2 2 4 6 3 3" xfId="38929"/>
    <cellStyle name="RowTitles-Detail 4 2 2 4 6 3_Tertiary Salaries Survey" xfId="38930"/>
    <cellStyle name="RowTitles-Detail 4 2 2 4 6 4" xfId="38931"/>
    <cellStyle name="RowTitles-Detail 4 2 2 4 6 4 2" xfId="38932"/>
    <cellStyle name="RowTitles-Detail 4 2 2 4 6 4_Tertiary Salaries Survey" xfId="38933"/>
    <cellStyle name="RowTitles-Detail 4 2 2 4 6 5" xfId="38934"/>
    <cellStyle name="RowTitles-Detail 4 2 2 4 6_Tertiary Salaries Survey" xfId="38935"/>
    <cellStyle name="RowTitles-Detail 4 2 2 4 7" xfId="38936"/>
    <cellStyle name="RowTitles-Detail 4 2 2 4 7 2" xfId="38937"/>
    <cellStyle name="RowTitles-Detail 4 2 2 4 7 2 2" xfId="38938"/>
    <cellStyle name="RowTitles-Detail 4 2 2 4 7 2_Tertiary Salaries Survey" xfId="38939"/>
    <cellStyle name="RowTitles-Detail 4 2 2 4 7 3" xfId="38940"/>
    <cellStyle name="RowTitles-Detail 4 2 2 4 7_Tertiary Salaries Survey" xfId="38941"/>
    <cellStyle name="RowTitles-Detail 4 2 2 4 8" xfId="38942"/>
    <cellStyle name="RowTitles-Detail 4 2 2 4 9" xfId="38943"/>
    <cellStyle name="RowTitles-Detail 4 2 2 4_STUD aligned by INSTIT" xfId="38944"/>
    <cellStyle name="RowTitles-Detail 4 2 2 5" xfId="38945"/>
    <cellStyle name="RowTitles-Detail 4 2 2 5 2" xfId="38946"/>
    <cellStyle name="RowTitles-Detail 4 2 2 5 2 2" xfId="38947"/>
    <cellStyle name="RowTitles-Detail 4 2 2 5 2 2 2" xfId="38948"/>
    <cellStyle name="RowTitles-Detail 4 2 2 5 2 2_Tertiary Salaries Survey" xfId="38949"/>
    <cellStyle name="RowTitles-Detail 4 2 2 5 2 3" xfId="38950"/>
    <cellStyle name="RowTitles-Detail 4 2 2 5 2_Tertiary Salaries Survey" xfId="38951"/>
    <cellStyle name="RowTitles-Detail 4 2 2 5 3" xfId="38952"/>
    <cellStyle name="RowTitles-Detail 4 2 2 5 3 2" xfId="38953"/>
    <cellStyle name="RowTitles-Detail 4 2 2 5 3 2 2" xfId="38954"/>
    <cellStyle name="RowTitles-Detail 4 2 2 5 3 2_Tertiary Salaries Survey" xfId="38955"/>
    <cellStyle name="RowTitles-Detail 4 2 2 5 3 3" xfId="38956"/>
    <cellStyle name="RowTitles-Detail 4 2 2 5 3_Tertiary Salaries Survey" xfId="38957"/>
    <cellStyle name="RowTitles-Detail 4 2 2 5 4" xfId="38958"/>
    <cellStyle name="RowTitles-Detail 4 2 2 5 5" xfId="38959"/>
    <cellStyle name="RowTitles-Detail 4 2 2 5 5 2" xfId="38960"/>
    <cellStyle name="RowTitles-Detail 4 2 2 5 5_Tertiary Salaries Survey" xfId="38961"/>
    <cellStyle name="RowTitles-Detail 4 2 2 5 6" xfId="38962"/>
    <cellStyle name="RowTitles-Detail 4 2 2 5_Tertiary Salaries Survey" xfId="38963"/>
    <cellStyle name="RowTitles-Detail 4 2 2 6" xfId="38964"/>
    <cellStyle name="RowTitles-Detail 4 2 2 6 2" xfId="38965"/>
    <cellStyle name="RowTitles-Detail 4 2 2 6 2 2" xfId="38966"/>
    <cellStyle name="RowTitles-Detail 4 2 2 6 2 2 2" xfId="38967"/>
    <cellStyle name="RowTitles-Detail 4 2 2 6 2 2_Tertiary Salaries Survey" xfId="38968"/>
    <cellStyle name="RowTitles-Detail 4 2 2 6 2 3" xfId="38969"/>
    <cellStyle name="RowTitles-Detail 4 2 2 6 2_Tertiary Salaries Survey" xfId="38970"/>
    <cellStyle name="RowTitles-Detail 4 2 2 6 3" xfId="38971"/>
    <cellStyle name="RowTitles-Detail 4 2 2 6 3 2" xfId="38972"/>
    <cellStyle name="RowTitles-Detail 4 2 2 6 3 2 2" xfId="38973"/>
    <cellStyle name="RowTitles-Detail 4 2 2 6 3 2_Tertiary Salaries Survey" xfId="38974"/>
    <cellStyle name="RowTitles-Detail 4 2 2 6 3 3" xfId="38975"/>
    <cellStyle name="RowTitles-Detail 4 2 2 6 3_Tertiary Salaries Survey" xfId="38976"/>
    <cellStyle name="RowTitles-Detail 4 2 2 6 4" xfId="38977"/>
    <cellStyle name="RowTitles-Detail 4 2 2 6 5" xfId="38978"/>
    <cellStyle name="RowTitles-Detail 4 2 2 6_Tertiary Salaries Survey" xfId="38979"/>
    <cellStyle name="RowTitles-Detail 4 2 2 7" xfId="38980"/>
    <cellStyle name="RowTitles-Detail 4 2 2 7 2" xfId="38981"/>
    <cellStyle name="RowTitles-Detail 4 2 2 7 2 2" xfId="38982"/>
    <cellStyle name="RowTitles-Detail 4 2 2 7 2 2 2" xfId="38983"/>
    <cellStyle name="RowTitles-Detail 4 2 2 7 2 2_Tertiary Salaries Survey" xfId="38984"/>
    <cellStyle name="RowTitles-Detail 4 2 2 7 2 3" xfId="38985"/>
    <cellStyle name="RowTitles-Detail 4 2 2 7 2_Tertiary Salaries Survey" xfId="38986"/>
    <cellStyle name="RowTitles-Detail 4 2 2 7 3" xfId="38987"/>
    <cellStyle name="RowTitles-Detail 4 2 2 7 3 2" xfId="38988"/>
    <cellStyle name="RowTitles-Detail 4 2 2 7 3 2 2" xfId="38989"/>
    <cellStyle name="RowTitles-Detail 4 2 2 7 3 2_Tertiary Salaries Survey" xfId="38990"/>
    <cellStyle name="RowTitles-Detail 4 2 2 7 3 3" xfId="38991"/>
    <cellStyle name="RowTitles-Detail 4 2 2 7 3_Tertiary Salaries Survey" xfId="38992"/>
    <cellStyle name="RowTitles-Detail 4 2 2 7 4" xfId="38993"/>
    <cellStyle name="RowTitles-Detail 4 2 2 7 5" xfId="38994"/>
    <cellStyle name="RowTitles-Detail 4 2 2 7 5 2" xfId="38995"/>
    <cellStyle name="RowTitles-Detail 4 2 2 7 5_Tertiary Salaries Survey" xfId="38996"/>
    <cellStyle name="RowTitles-Detail 4 2 2 7 6" xfId="38997"/>
    <cellStyle name="RowTitles-Detail 4 2 2 7_Tertiary Salaries Survey" xfId="38998"/>
    <cellStyle name="RowTitles-Detail 4 2 2 8" xfId="38999"/>
    <cellStyle name="RowTitles-Detail 4 2 2 8 2" xfId="39000"/>
    <cellStyle name="RowTitles-Detail 4 2 2 8 2 2" xfId="39001"/>
    <cellStyle name="RowTitles-Detail 4 2 2 8 2 2 2" xfId="39002"/>
    <cellStyle name="RowTitles-Detail 4 2 2 8 2 2_Tertiary Salaries Survey" xfId="39003"/>
    <cellStyle name="RowTitles-Detail 4 2 2 8 2 3" xfId="39004"/>
    <cellStyle name="RowTitles-Detail 4 2 2 8 2_Tertiary Salaries Survey" xfId="39005"/>
    <cellStyle name="RowTitles-Detail 4 2 2 8 3" xfId="39006"/>
    <cellStyle name="RowTitles-Detail 4 2 2 8 3 2" xfId="39007"/>
    <cellStyle name="RowTitles-Detail 4 2 2 8 3 2 2" xfId="39008"/>
    <cellStyle name="RowTitles-Detail 4 2 2 8 3 2_Tertiary Salaries Survey" xfId="39009"/>
    <cellStyle name="RowTitles-Detail 4 2 2 8 3 3" xfId="39010"/>
    <cellStyle name="RowTitles-Detail 4 2 2 8 3_Tertiary Salaries Survey" xfId="39011"/>
    <cellStyle name="RowTitles-Detail 4 2 2 8 4" xfId="39012"/>
    <cellStyle name="RowTitles-Detail 4 2 2 8 4 2" xfId="39013"/>
    <cellStyle name="RowTitles-Detail 4 2 2 8 4_Tertiary Salaries Survey" xfId="39014"/>
    <cellStyle name="RowTitles-Detail 4 2 2 8 5" xfId="39015"/>
    <cellStyle name="RowTitles-Detail 4 2 2 8_Tertiary Salaries Survey" xfId="39016"/>
    <cellStyle name="RowTitles-Detail 4 2 2 9" xfId="39017"/>
    <cellStyle name="RowTitles-Detail 4 2 2 9 2" xfId="39018"/>
    <cellStyle name="RowTitles-Detail 4 2 2 9 2 2" xfId="39019"/>
    <cellStyle name="RowTitles-Detail 4 2 2 9 2 2 2" xfId="39020"/>
    <cellStyle name="RowTitles-Detail 4 2 2 9 2 2_Tertiary Salaries Survey" xfId="39021"/>
    <cellStyle name="RowTitles-Detail 4 2 2 9 2 3" xfId="39022"/>
    <cellStyle name="RowTitles-Detail 4 2 2 9 2_Tertiary Salaries Survey" xfId="39023"/>
    <cellStyle name="RowTitles-Detail 4 2 2 9 3" xfId="39024"/>
    <cellStyle name="RowTitles-Detail 4 2 2 9 3 2" xfId="39025"/>
    <cellStyle name="RowTitles-Detail 4 2 2 9 3 2 2" xfId="39026"/>
    <cellStyle name="RowTitles-Detail 4 2 2 9 3 2_Tertiary Salaries Survey" xfId="39027"/>
    <cellStyle name="RowTitles-Detail 4 2 2 9 3 3" xfId="39028"/>
    <cellStyle name="RowTitles-Detail 4 2 2 9 3_Tertiary Salaries Survey" xfId="39029"/>
    <cellStyle name="RowTitles-Detail 4 2 2 9 4" xfId="39030"/>
    <cellStyle name="RowTitles-Detail 4 2 2 9 4 2" xfId="39031"/>
    <cellStyle name="RowTitles-Detail 4 2 2 9 4_Tertiary Salaries Survey" xfId="39032"/>
    <cellStyle name="RowTitles-Detail 4 2 2 9 5" xfId="39033"/>
    <cellStyle name="RowTitles-Detail 4 2 2 9_Tertiary Salaries Survey" xfId="39034"/>
    <cellStyle name="RowTitles-Detail 4 2 2_STUD aligned by INSTIT" xfId="39035"/>
    <cellStyle name="RowTitles-Detail 4 2 3" xfId="39036"/>
    <cellStyle name="RowTitles-Detail 4 2 3 2" xfId="39037"/>
    <cellStyle name="RowTitles-Detail 4 2 3 2 2" xfId="39038"/>
    <cellStyle name="RowTitles-Detail 4 2 3 2 2 2" xfId="39039"/>
    <cellStyle name="RowTitles-Detail 4 2 3 2 2 2 2" xfId="39040"/>
    <cellStyle name="RowTitles-Detail 4 2 3 2 2 2_Tertiary Salaries Survey" xfId="39041"/>
    <cellStyle name="RowTitles-Detail 4 2 3 2 2 3" xfId="39042"/>
    <cellStyle name="RowTitles-Detail 4 2 3 2 2_Tertiary Salaries Survey" xfId="39043"/>
    <cellStyle name="RowTitles-Detail 4 2 3 2 3" xfId="39044"/>
    <cellStyle name="RowTitles-Detail 4 2 3 2 3 2" xfId="39045"/>
    <cellStyle name="RowTitles-Detail 4 2 3 2 3 2 2" xfId="39046"/>
    <cellStyle name="RowTitles-Detail 4 2 3 2 3 2_Tertiary Salaries Survey" xfId="39047"/>
    <cellStyle name="RowTitles-Detail 4 2 3 2 3 3" xfId="39048"/>
    <cellStyle name="RowTitles-Detail 4 2 3 2 3_Tertiary Salaries Survey" xfId="39049"/>
    <cellStyle name="RowTitles-Detail 4 2 3 2 4" xfId="39050"/>
    <cellStyle name="RowTitles-Detail 4 2 3 2 5" xfId="39051"/>
    <cellStyle name="RowTitles-Detail 4 2 3 2_Tertiary Salaries Survey" xfId="39052"/>
    <cellStyle name="RowTitles-Detail 4 2 3 3" xfId="39053"/>
    <cellStyle name="RowTitles-Detail 4 2 3 3 2" xfId="39054"/>
    <cellStyle name="RowTitles-Detail 4 2 3 3 2 2" xfId="39055"/>
    <cellStyle name="RowTitles-Detail 4 2 3 3 2 2 2" xfId="39056"/>
    <cellStyle name="RowTitles-Detail 4 2 3 3 2 2_Tertiary Salaries Survey" xfId="39057"/>
    <cellStyle name="RowTitles-Detail 4 2 3 3 2 3" xfId="39058"/>
    <cellStyle name="RowTitles-Detail 4 2 3 3 2_Tertiary Salaries Survey" xfId="39059"/>
    <cellStyle name="RowTitles-Detail 4 2 3 3 3" xfId="39060"/>
    <cellStyle name="RowTitles-Detail 4 2 3 3 3 2" xfId="39061"/>
    <cellStyle name="RowTitles-Detail 4 2 3 3 3 2 2" xfId="39062"/>
    <cellStyle name="RowTitles-Detail 4 2 3 3 3 2_Tertiary Salaries Survey" xfId="39063"/>
    <cellStyle name="RowTitles-Detail 4 2 3 3 3 3" xfId="39064"/>
    <cellStyle name="RowTitles-Detail 4 2 3 3 3_Tertiary Salaries Survey" xfId="39065"/>
    <cellStyle name="RowTitles-Detail 4 2 3 3 4" xfId="39066"/>
    <cellStyle name="RowTitles-Detail 4 2 3 3 5" xfId="39067"/>
    <cellStyle name="RowTitles-Detail 4 2 3 3 5 2" xfId="39068"/>
    <cellStyle name="RowTitles-Detail 4 2 3 3 5_Tertiary Salaries Survey" xfId="39069"/>
    <cellStyle name="RowTitles-Detail 4 2 3 3 6" xfId="39070"/>
    <cellStyle name="RowTitles-Detail 4 2 3 3_Tertiary Salaries Survey" xfId="39071"/>
    <cellStyle name="RowTitles-Detail 4 2 3 4" xfId="39072"/>
    <cellStyle name="RowTitles-Detail 4 2 3 4 2" xfId="39073"/>
    <cellStyle name="RowTitles-Detail 4 2 3 4 2 2" xfId="39074"/>
    <cellStyle name="RowTitles-Detail 4 2 3 4 2 2 2" xfId="39075"/>
    <cellStyle name="RowTitles-Detail 4 2 3 4 2 2_Tertiary Salaries Survey" xfId="39076"/>
    <cellStyle name="RowTitles-Detail 4 2 3 4 2 3" xfId="39077"/>
    <cellStyle name="RowTitles-Detail 4 2 3 4 2_Tertiary Salaries Survey" xfId="39078"/>
    <cellStyle name="RowTitles-Detail 4 2 3 4 3" xfId="39079"/>
    <cellStyle name="RowTitles-Detail 4 2 3 4 3 2" xfId="39080"/>
    <cellStyle name="RowTitles-Detail 4 2 3 4 3 2 2" xfId="39081"/>
    <cellStyle name="RowTitles-Detail 4 2 3 4 3 2_Tertiary Salaries Survey" xfId="39082"/>
    <cellStyle name="RowTitles-Detail 4 2 3 4 3 3" xfId="39083"/>
    <cellStyle name="RowTitles-Detail 4 2 3 4 3_Tertiary Salaries Survey" xfId="39084"/>
    <cellStyle name="RowTitles-Detail 4 2 3 4 4" xfId="39085"/>
    <cellStyle name="RowTitles-Detail 4 2 3 4 4 2" xfId="39086"/>
    <cellStyle name="RowTitles-Detail 4 2 3 4 4_Tertiary Salaries Survey" xfId="39087"/>
    <cellStyle name="RowTitles-Detail 4 2 3 4 5" xfId="39088"/>
    <cellStyle name="RowTitles-Detail 4 2 3 4_Tertiary Salaries Survey" xfId="39089"/>
    <cellStyle name="RowTitles-Detail 4 2 3 5" xfId="39090"/>
    <cellStyle name="RowTitles-Detail 4 2 3 5 2" xfId="39091"/>
    <cellStyle name="RowTitles-Detail 4 2 3 5 2 2" xfId="39092"/>
    <cellStyle name="RowTitles-Detail 4 2 3 5 2 2 2" xfId="39093"/>
    <cellStyle name="RowTitles-Detail 4 2 3 5 2 2_Tertiary Salaries Survey" xfId="39094"/>
    <cellStyle name="RowTitles-Detail 4 2 3 5 2 3" xfId="39095"/>
    <cellStyle name="RowTitles-Detail 4 2 3 5 2_Tertiary Salaries Survey" xfId="39096"/>
    <cellStyle name="RowTitles-Detail 4 2 3 5 3" xfId="39097"/>
    <cellStyle name="RowTitles-Detail 4 2 3 5 3 2" xfId="39098"/>
    <cellStyle name="RowTitles-Detail 4 2 3 5 3 2 2" xfId="39099"/>
    <cellStyle name="RowTitles-Detail 4 2 3 5 3 2_Tertiary Salaries Survey" xfId="39100"/>
    <cellStyle name="RowTitles-Detail 4 2 3 5 3 3" xfId="39101"/>
    <cellStyle name="RowTitles-Detail 4 2 3 5 3_Tertiary Salaries Survey" xfId="39102"/>
    <cellStyle name="RowTitles-Detail 4 2 3 5 4" xfId="39103"/>
    <cellStyle name="RowTitles-Detail 4 2 3 5 4 2" xfId="39104"/>
    <cellStyle name="RowTitles-Detail 4 2 3 5 4_Tertiary Salaries Survey" xfId="39105"/>
    <cellStyle name="RowTitles-Detail 4 2 3 5 5" xfId="39106"/>
    <cellStyle name="RowTitles-Detail 4 2 3 5_Tertiary Salaries Survey" xfId="39107"/>
    <cellStyle name="RowTitles-Detail 4 2 3 6" xfId="39108"/>
    <cellStyle name="RowTitles-Detail 4 2 3 6 2" xfId="39109"/>
    <cellStyle name="RowTitles-Detail 4 2 3 6 2 2" xfId="39110"/>
    <cellStyle name="RowTitles-Detail 4 2 3 6 2 2 2" xfId="39111"/>
    <cellStyle name="RowTitles-Detail 4 2 3 6 2 2_Tertiary Salaries Survey" xfId="39112"/>
    <cellStyle name="RowTitles-Detail 4 2 3 6 2 3" xfId="39113"/>
    <cellStyle name="RowTitles-Detail 4 2 3 6 2_Tertiary Salaries Survey" xfId="39114"/>
    <cellStyle name="RowTitles-Detail 4 2 3 6 3" xfId="39115"/>
    <cellStyle name="RowTitles-Detail 4 2 3 6 3 2" xfId="39116"/>
    <cellStyle name="RowTitles-Detail 4 2 3 6 3 2 2" xfId="39117"/>
    <cellStyle name="RowTitles-Detail 4 2 3 6 3 2_Tertiary Salaries Survey" xfId="39118"/>
    <cellStyle name="RowTitles-Detail 4 2 3 6 3 3" xfId="39119"/>
    <cellStyle name="RowTitles-Detail 4 2 3 6 3_Tertiary Salaries Survey" xfId="39120"/>
    <cellStyle name="RowTitles-Detail 4 2 3 6 4" xfId="39121"/>
    <cellStyle name="RowTitles-Detail 4 2 3 6 4 2" xfId="39122"/>
    <cellStyle name="RowTitles-Detail 4 2 3 6 4_Tertiary Salaries Survey" xfId="39123"/>
    <cellStyle name="RowTitles-Detail 4 2 3 6 5" xfId="39124"/>
    <cellStyle name="RowTitles-Detail 4 2 3 6_Tertiary Salaries Survey" xfId="39125"/>
    <cellStyle name="RowTitles-Detail 4 2 3 7" xfId="39126"/>
    <cellStyle name="RowTitles-Detail 4 2 3 7 2" xfId="39127"/>
    <cellStyle name="RowTitles-Detail 4 2 3 7 2 2" xfId="39128"/>
    <cellStyle name="RowTitles-Detail 4 2 3 7 2_Tertiary Salaries Survey" xfId="39129"/>
    <cellStyle name="RowTitles-Detail 4 2 3 7 3" xfId="39130"/>
    <cellStyle name="RowTitles-Detail 4 2 3 7_Tertiary Salaries Survey" xfId="39131"/>
    <cellStyle name="RowTitles-Detail 4 2 3 8" xfId="39132"/>
    <cellStyle name="RowTitles-Detail 4 2 3 9" xfId="39133"/>
    <cellStyle name="RowTitles-Detail 4 2 3_STUD aligned by INSTIT" xfId="39134"/>
    <cellStyle name="RowTitles-Detail 4 2 4" xfId="39135"/>
    <cellStyle name="RowTitles-Detail 4 2 4 2" xfId="39136"/>
    <cellStyle name="RowTitles-Detail 4 2 4 2 2" xfId="39137"/>
    <cellStyle name="RowTitles-Detail 4 2 4 2 2 2" xfId="39138"/>
    <cellStyle name="RowTitles-Detail 4 2 4 2 2 2 2" xfId="39139"/>
    <cellStyle name="RowTitles-Detail 4 2 4 2 2 2_Tertiary Salaries Survey" xfId="39140"/>
    <cellStyle name="RowTitles-Detail 4 2 4 2 2 3" xfId="39141"/>
    <cellStyle name="RowTitles-Detail 4 2 4 2 2_Tertiary Salaries Survey" xfId="39142"/>
    <cellStyle name="RowTitles-Detail 4 2 4 2 3" xfId="39143"/>
    <cellStyle name="RowTitles-Detail 4 2 4 2 3 2" xfId="39144"/>
    <cellStyle name="RowTitles-Detail 4 2 4 2 3 2 2" xfId="39145"/>
    <cellStyle name="RowTitles-Detail 4 2 4 2 3 2_Tertiary Salaries Survey" xfId="39146"/>
    <cellStyle name="RowTitles-Detail 4 2 4 2 3 3" xfId="39147"/>
    <cellStyle name="RowTitles-Detail 4 2 4 2 3_Tertiary Salaries Survey" xfId="39148"/>
    <cellStyle name="RowTitles-Detail 4 2 4 2 4" xfId="39149"/>
    <cellStyle name="RowTitles-Detail 4 2 4 2 5" xfId="39150"/>
    <cellStyle name="RowTitles-Detail 4 2 4 2 5 2" xfId="39151"/>
    <cellStyle name="RowTitles-Detail 4 2 4 2 5_Tertiary Salaries Survey" xfId="39152"/>
    <cellStyle name="RowTitles-Detail 4 2 4 2 6" xfId="39153"/>
    <cellStyle name="RowTitles-Detail 4 2 4 2_Tertiary Salaries Survey" xfId="39154"/>
    <cellStyle name="RowTitles-Detail 4 2 4 3" xfId="39155"/>
    <cellStyle name="RowTitles-Detail 4 2 4 3 2" xfId="39156"/>
    <cellStyle name="RowTitles-Detail 4 2 4 3 2 2" xfId="39157"/>
    <cellStyle name="RowTitles-Detail 4 2 4 3 2 2 2" xfId="39158"/>
    <cellStyle name="RowTitles-Detail 4 2 4 3 2 2_Tertiary Salaries Survey" xfId="39159"/>
    <cellStyle name="RowTitles-Detail 4 2 4 3 2 3" xfId="39160"/>
    <cellStyle name="RowTitles-Detail 4 2 4 3 2_Tertiary Salaries Survey" xfId="39161"/>
    <cellStyle name="RowTitles-Detail 4 2 4 3 3" xfId="39162"/>
    <cellStyle name="RowTitles-Detail 4 2 4 3 3 2" xfId="39163"/>
    <cellStyle name="RowTitles-Detail 4 2 4 3 3 2 2" xfId="39164"/>
    <cellStyle name="RowTitles-Detail 4 2 4 3 3 2_Tertiary Salaries Survey" xfId="39165"/>
    <cellStyle name="RowTitles-Detail 4 2 4 3 3 3" xfId="39166"/>
    <cellStyle name="RowTitles-Detail 4 2 4 3 3_Tertiary Salaries Survey" xfId="39167"/>
    <cellStyle name="RowTitles-Detail 4 2 4 3 4" xfId="39168"/>
    <cellStyle name="RowTitles-Detail 4 2 4 3 5" xfId="39169"/>
    <cellStyle name="RowTitles-Detail 4 2 4 3_Tertiary Salaries Survey" xfId="39170"/>
    <cellStyle name="RowTitles-Detail 4 2 4 4" xfId="39171"/>
    <cellStyle name="RowTitles-Detail 4 2 4 4 2" xfId="39172"/>
    <cellStyle name="RowTitles-Detail 4 2 4 4 2 2" xfId="39173"/>
    <cellStyle name="RowTitles-Detail 4 2 4 4 2 2 2" xfId="39174"/>
    <cellStyle name="RowTitles-Detail 4 2 4 4 2 2_Tertiary Salaries Survey" xfId="39175"/>
    <cellStyle name="RowTitles-Detail 4 2 4 4 2 3" xfId="39176"/>
    <cellStyle name="RowTitles-Detail 4 2 4 4 2_Tertiary Salaries Survey" xfId="39177"/>
    <cellStyle name="RowTitles-Detail 4 2 4 4 3" xfId="39178"/>
    <cellStyle name="RowTitles-Detail 4 2 4 4 3 2" xfId="39179"/>
    <cellStyle name="RowTitles-Detail 4 2 4 4 3 2 2" xfId="39180"/>
    <cellStyle name="RowTitles-Detail 4 2 4 4 3 2_Tertiary Salaries Survey" xfId="39181"/>
    <cellStyle name="RowTitles-Detail 4 2 4 4 3 3" xfId="39182"/>
    <cellStyle name="RowTitles-Detail 4 2 4 4 3_Tertiary Salaries Survey" xfId="39183"/>
    <cellStyle name="RowTitles-Detail 4 2 4 4 4" xfId="39184"/>
    <cellStyle name="RowTitles-Detail 4 2 4 4 4 2" xfId="39185"/>
    <cellStyle name="RowTitles-Detail 4 2 4 4 4_Tertiary Salaries Survey" xfId="39186"/>
    <cellStyle name="RowTitles-Detail 4 2 4 4 5" xfId="39187"/>
    <cellStyle name="RowTitles-Detail 4 2 4 4_Tertiary Salaries Survey" xfId="39188"/>
    <cellStyle name="RowTitles-Detail 4 2 4 5" xfId="39189"/>
    <cellStyle name="RowTitles-Detail 4 2 4 5 2" xfId="39190"/>
    <cellStyle name="RowTitles-Detail 4 2 4 5 2 2" xfId="39191"/>
    <cellStyle name="RowTitles-Detail 4 2 4 5 2 2 2" xfId="39192"/>
    <cellStyle name="RowTitles-Detail 4 2 4 5 2 2_Tertiary Salaries Survey" xfId="39193"/>
    <cellStyle name="RowTitles-Detail 4 2 4 5 2 3" xfId="39194"/>
    <cellStyle name="RowTitles-Detail 4 2 4 5 2_Tertiary Salaries Survey" xfId="39195"/>
    <cellStyle name="RowTitles-Detail 4 2 4 5 3" xfId="39196"/>
    <cellStyle name="RowTitles-Detail 4 2 4 5 3 2" xfId="39197"/>
    <cellStyle name="RowTitles-Detail 4 2 4 5 3 2 2" xfId="39198"/>
    <cellStyle name="RowTitles-Detail 4 2 4 5 3 2_Tertiary Salaries Survey" xfId="39199"/>
    <cellStyle name="RowTitles-Detail 4 2 4 5 3 3" xfId="39200"/>
    <cellStyle name="RowTitles-Detail 4 2 4 5 3_Tertiary Salaries Survey" xfId="39201"/>
    <cellStyle name="RowTitles-Detail 4 2 4 5 4" xfId="39202"/>
    <cellStyle name="RowTitles-Detail 4 2 4 5 4 2" xfId="39203"/>
    <cellStyle name="RowTitles-Detail 4 2 4 5 4_Tertiary Salaries Survey" xfId="39204"/>
    <cellStyle name="RowTitles-Detail 4 2 4 5 5" xfId="39205"/>
    <cellStyle name="RowTitles-Detail 4 2 4 5_Tertiary Salaries Survey" xfId="39206"/>
    <cellStyle name="RowTitles-Detail 4 2 4 6" xfId="39207"/>
    <cellStyle name="RowTitles-Detail 4 2 4 6 2" xfId="39208"/>
    <cellStyle name="RowTitles-Detail 4 2 4 6 2 2" xfId="39209"/>
    <cellStyle name="RowTitles-Detail 4 2 4 6 2 2 2" xfId="39210"/>
    <cellStyle name="RowTitles-Detail 4 2 4 6 2 2_Tertiary Salaries Survey" xfId="39211"/>
    <cellStyle name="RowTitles-Detail 4 2 4 6 2 3" xfId="39212"/>
    <cellStyle name="RowTitles-Detail 4 2 4 6 2_Tertiary Salaries Survey" xfId="39213"/>
    <cellStyle name="RowTitles-Detail 4 2 4 6 3" xfId="39214"/>
    <cellStyle name="RowTitles-Detail 4 2 4 6 3 2" xfId="39215"/>
    <cellStyle name="RowTitles-Detail 4 2 4 6 3 2 2" xfId="39216"/>
    <cellStyle name="RowTitles-Detail 4 2 4 6 3 2_Tertiary Salaries Survey" xfId="39217"/>
    <cellStyle name="RowTitles-Detail 4 2 4 6 3 3" xfId="39218"/>
    <cellStyle name="RowTitles-Detail 4 2 4 6 3_Tertiary Salaries Survey" xfId="39219"/>
    <cellStyle name="RowTitles-Detail 4 2 4 6 4" xfId="39220"/>
    <cellStyle name="RowTitles-Detail 4 2 4 6 4 2" xfId="39221"/>
    <cellStyle name="RowTitles-Detail 4 2 4 6 4_Tertiary Salaries Survey" xfId="39222"/>
    <cellStyle name="RowTitles-Detail 4 2 4 6 5" xfId="39223"/>
    <cellStyle name="RowTitles-Detail 4 2 4 6_Tertiary Salaries Survey" xfId="39224"/>
    <cellStyle name="RowTitles-Detail 4 2 4 7" xfId="39225"/>
    <cellStyle name="RowTitles-Detail 4 2 4 7 2" xfId="39226"/>
    <cellStyle name="RowTitles-Detail 4 2 4 7 2 2" xfId="39227"/>
    <cellStyle name="RowTitles-Detail 4 2 4 7 2_Tertiary Salaries Survey" xfId="39228"/>
    <cellStyle name="RowTitles-Detail 4 2 4 7 3" xfId="39229"/>
    <cellStyle name="RowTitles-Detail 4 2 4 7_Tertiary Salaries Survey" xfId="39230"/>
    <cellStyle name="RowTitles-Detail 4 2 4 8" xfId="39231"/>
    <cellStyle name="RowTitles-Detail 4 2 4 8 2" xfId="39232"/>
    <cellStyle name="RowTitles-Detail 4 2 4 8 2 2" xfId="39233"/>
    <cellStyle name="RowTitles-Detail 4 2 4 8 2_Tertiary Salaries Survey" xfId="39234"/>
    <cellStyle name="RowTitles-Detail 4 2 4 8 3" xfId="39235"/>
    <cellStyle name="RowTitles-Detail 4 2 4 8_Tertiary Salaries Survey" xfId="39236"/>
    <cellStyle name="RowTitles-Detail 4 2 4 9" xfId="39237"/>
    <cellStyle name="RowTitles-Detail 4 2 4_STUD aligned by INSTIT" xfId="39238"/>
    <cellStyle name="RowTitles-Detail 4 2 5" xfId="39239"/>
    <cellStyle name="RowTitles-Detail 4 2 5 2" xfId="39240"/>
    <cellStyle name="RowTitles-Detail 4 2 5 2 2" xfId="39241"/>
    <cellStyle name="RowTitles-Detail 4 2 5 2 2 2" xfId="39242"/>
    <cellStyle name="RowTitles-Detail 4 2 5 2 2 2 2" xfId="39243"/>
    <cellStyle name="RowTitles-Detail 4 2 5 2 2 2_Tertiary Salaries Survey" xfId="39244"/>
    <cellStyle name="RowTitles-Detail 4 2 5 2 2 3" xfId="39245"/>
    <cellStyle name="RowTitles-Detail 4 2 5 2 2_Tertiary Salaries Survey" xfId="39246"/>
    <cellStyle name="RowTitles-Detail 4 2 5 2 3" xfId="39247"/>
    <cellStyle name="RowTitles-Detail 4 2 5 2 3 2" xfId="39248"/>
    <cellStyle name="RowTitles-Detail 4 2 5 2 3 2 2" xfId="39249"/>
    <cellStyle name="RowTitles-Detail 4 2 5 2 3 2_Tertiary Salaries Survey" xfId="39250"/>
    <cellStyle name="RowTitles-Detail 4 2 5 2 3 3" xfId="39251"/>
    <cellStyle name="RowTitles-Detail 4 2 5 2 3_Tertiary Salaries Survey" xfId="39252"/>
    <cellStyle name="RowTitles-Detail 4 2 5 2 4" xfId="39253"/>
    <cellStyle name="RowTitles-Detail 4 2 5 2 5" xfId="39254"/>
    <cellStyle name="RowTitles-Detail 4 2 5 2 5 2" xfId="39255"/>
    <cellStyle name="RowTitles-Detail 4 2 5 2 5_Tertiary Salaries Survey" xfId="39256"/>
    <cellStyle name="RowTitles-Detail 4 2 5 2 6" xfId="39257"/>
    <cellStyle name="RowTitles-Detail 4 2 5 2_Tertiary Salaries Survey" xfId="39258"/>
    <cellStyle name="RowTitles-Detail 4 2 5 3" xfId="39259"/>
    <cellStyle name="RowTitles-Detail 4 2 5 3 2" xfId="39260"/>
    <cellStyle name="RowTitles-Detail 4 2 5 3 2 2" xfId="39261"/>
    <cellStyle name="RowTitles-Detail 4 2 5 3 2 2 2" xfId="39262"/>
    <cellStyle name="RowTitles-Detail 4 2 5 3 2 2_Tertiary Salaries Survey" xfId="39263"/>
    <cellStyle name="RowTitles-Detail 4 2 5 3 2 3" xfId="39264"/>
    <cellStyle name="RowTitles-Detail 4 2 5 3 2_Tertiary Salaries Survey" xfId="39265"/>
    <cellStyle name="RowTitles-Detail 4 2 5 3 3" xfId="39266"/>
    <cellStyle name="RowTitles-Detail 4 2 5 3 3 2" xfId="39267"/>
    <cellStyle name="RowTitles-Detail 4 2 5 3 3 2 2" xfId="39268"/>
    <cellStyle name="RowTitles-Detail 4 2 5 3 3 2_Tertiary Salaries Survey" xfId="39269"/>
    <cellStyle name="RowTitles-Detail 4 2 5 3 3 3" xfId="39270"/>
    <cellStyle name="RowTitles-Detail 4 2 5 3 3_Tertiary Salaries Survey" xfId="39271"/>
    <cellStyle name="RowTitles-Detail 4 2 5 3 4" xfId="39272"/>
    <cellStyle name="RowTitles-Detail 4 2 5 3 5" xfId="39273"/>
    <cellStyle name="RowTitles-Detail 4 2 5 3_Tertiary Salaries Survey" xfId="39274"/>
    <cellStyle name="RowTitles-Detail 4 2 5 4" xfId="39275"/>
    <cellStyle name="RowTitles-Detail 4 2 5 4 2" xfId="39276"/>
    <cellStyle name="RowTitles-Detail 4 2 5 4 2 2" xfId="39277"/>
    <cellStyle name="RowTitles-Detail 4 2 5 4 2 2 2" xfId="39278"/>
    <cellStyle name="RowTitles-Detail 4 2 5 4 2 2_Tertiary Salaries Survey" xfId="39279"/>
    <cellStyle name="RowTitles-Detail 4 2 5 4 2 3" xfId="39280"/>
    <cellStyle name="RowTitles-Detail 4 2 5 4 2_Tertiary Salaries Survey" xfId="39281"/>
    <cellStyle name="RowTitles-Detail 4 2 5 4 3" xfId="39282"/>
    <cellStyle name="RowTitles-Detail 4 2 5 4 3 2" xfId="39283"/>
    <cellStyle name="RowTitles-Detail 4 2 5 4 3 2 2" xfId="39284"/>
    <cellStyle name="RowTitles-Detail 4 2 5 4 3 2_Tertiary Salaries Survey" xfId="39285"/>
    <cellStyle name="RowTitles-Detail 4 2 5 4 3 3" xfId="39286"/>
    <cellStyle name="RowTitles-Detail 4 2 5 4 3_Tertiary Salaries Survey" xfId="39287"/>
    <cellStyle name="RowTitles-Detail 4 2 5 4 4" xfId="39288"/>
    <cellStyle name="RowTitles-Detail 4 2 5 4 5" xfId="39289"/>
    <cellStyle name="RowTitles-Detail 4 2 5 4 5 2" xfId="39290"/>
    <cellStyle name="RowTitles-Detail 4 2 5 4 5_Tertiary Salaries Survey" xfId="39291"/>
    <cellStyle name="RowTitles-Detail 4 2 5 4 6" xfId="39292"/>
    <cellStyle name="RowTitles-Detail 4 2 5 4_Tertiary Salaries Survey" xfId="39293"/>
    <cellStyle name="RowTitles-Detail 4 2 5 5" xfId="39294"/>
    <cellStyle name="RowTitles-Detail 4 2 5 5 2" xfId="39295"/>
    <cellStyle name="RowTitles-Detail 4 2 5 5 2 2" xfId="39296"/>
    <cellStyle name="RowTitles-Detail 4 2 5 5 2 2 2" xfId="39297"/>
    <cellStyle name="RowTitles-Detail 4 2 5 5 2 2_Tertiary Salaries Survey" xfId="39298"/>
    <cellStyle name="RowTitles-Detail 4 2 5 5 2 3" xfId="39299"/>
    <cellStyle name="RowTitles-Detail 4 2 5 5 2_Tertiary Salaries Survey" xfId="39300"/>
    <cellStyle name="RowTitles-Detail 4 2 5 5 3" xfId="39301"/>
    <cellStyle name="RowTitles-Detail 4 2 5 5 3 2" xfId="39302"/>
    <cellStyle name="RowTitles-Detail 4 2 5 5 3 2 2" xfId="39303"/>
    <cellStyle name="RowTitles-Detail 4 2 5 5 3 2_Tertiary Salaries Survey" xfId="39304"/>
    <cellStyle name="RowTitles-Detail 4 2 5 5 3 3" xfId="39305"/>
    <cellStyle name="RowTitles-Detail 4 2 5 5 3_Tertiary Salaries Survey" xfId="39306"/>
    <cellStyle name="RowTitles-Detail 4 2 5 5 4" xfId="39307"/>
    <cellStyle name="RowTitles-Detail 4 2 5 5 4 2" xfId="39308"/>
    <cellStyle name="RowTitles-Detail 4 2 5 5 4_Tertiary Salaries Survey" xfId="39309"/>
    <cellStyle name="RowTitles-Detail 4 2 5 5 5" xfId="39310"/>
    <cellStyle name="RowTitles-Detail 4 2 5 5_Tertiary Salaries Survey" xfId="39311"/>
    <cellStyle name="RowTitles-Detail 4 2 5 6" xfId="39312"/>
    <cellStyle name="RowTitles-Detail 4 2 5 6 2" xfId="39313"/>
    <cellStyle name="RowTitles-Detail 4 2 5 6 2 2" xfId="39314"/>
    <cellStyle name="RowTitles-Detail 4 2 5 6 2 2 2" xfId="39315"/>
    <cellStyle name="RowTitles-Detail 4 2 5 6 2 2_Tertiary Salaries Survey" xfId="39316"/>
    <cellStyle name="RowTitles-Detail 4 2 5 6 2 3" xfId="39317"/>
    <cellStyle name="RowTitles-Detail 4 2 5 6 2_Tertiary Salaries Survey" xfId="39318"/>
    <cellStyle name="RowTitles-Detail 4 2 5 6 3" xfId="39319"/>
    <cellStyle name="RowTitles-Detail 4 2 5 6 3 2" xfId="39320"/>
    <cellStyle name="RowTitles-Detail 4 2 5 6 3 2 2" xfId="39321"/>
    <cellStyle name="RowTitles-Detail 4 2 5 6 3 2_Tertiary Salaries Survey" xfId="39322"/>
    <cellStyle name="RowTitles-Detail 4 2 5 6 3 3" xfId="39323"/>
    <cellStyle name="RowTitles-Detail 4 2 5 6 3_Tertiary Salaries Survey" xfId="39324"/>
    <cellStyle name="RowTitles-Detail 4 2 5 6 4" xfId="39325"/>
    <cellStyle name="RowTitles-Detail 4 2 5 6 4 2" xfId="39326"/>
    <cellStyle name="RowTitles-Detail 4 2 5 6 4_Tertiary Salaries Survey" xfId="39327"/>
    <cellStyle name="RowTitles-Detail 4 2 5 6 5" xfId="39328"/>
    <cellStyle name="RowTitles-Detail 4 2 5 6_Tertiary Salaries Survey" xfId="39329"/>
    <cellStyle name="RowTitles-Detail 4 2 5 7" xfId="39330"/>
    <cellStyle name="RowTitles-Detail 4 2 5 7 2" xfId="39331"/>
    <cellStyle name="RowTitles-Detail 4 2 5 7 2 2" xfId="39332"/>
    <cellStyle name="RowTitles-Detail 4 2 5 7 2_Tertiary Salaries Survey" xfId="39333"/>
    <cellStyle name="RowTitles-Detail 4 2 5 7 3" xfId="39334"/>
    <cellStyle name="RowTitles-Detail 4 2 5 7_Tertiary Salaries Survey" xfId="39335"/>
    <cellStyle name="RowTitles-Detail 4 2 5 8" xfId="39336"/>
    <cellStyle name="RowTitles-Detail 4 2 5 9" xfId="39337"/>
    <cellStyle name="RowTitles-Detail 4 2 5_STUD aligned by INSTIT" xfId="39338"/>
    <cellStyle name="RowTitles-Detail 4 2 6" xfId="39339"/>
    <cellStyle name="RowTitles-Detail 4 2 6 2" xfId="39340"/>
    <cellStyle name="RowTitles-Detail 4 2 6 2 2" xfId="39341"/>
    <cellStyle name="RowTitles-Detail 4 2 6 2 2 2" xfId="39342"/>
    <cellStyle name="RowTitles-Detail 4 2 6 2 2_Tertiary Salaries Survey" xfId="39343"/>
    <cellStyle name="RowTitles-Detail 4 2 6 2 3" xfId="39344"/>
    <cellStyle name="RowTitles-Detail 4 2 6 2_Tertiary Salaries Survey" xfId="39345"/>
    <cellStyle name="RowTitles-Detail 4 2 6 3" xfId="39346"/>
    <cellStyle name="RowTitles-Detail 4 2 6 3 2" xfId="39347"/>
    <cellStyle name="RowTitles-Detail 4 2 6 3 2 2" xfId="39348"/>
    <cellStyle name="RowTitles-Detail 4 2 6 3 2_Tertiary Salaries Survey" xfId="39349"/>
    <cellStyle name="RowTitles-Detail 4 2 6 3 3" xfId="39350"/>
    <cellStyle name="RowTitles-Detail 4 2 6 3_Tertiary Salaries Survey" xfId="39351"/>
    <cellStyle name="RowTitles-Detail 4 2 6 4" xfId="39352"/>
    <cellStyle name="RowTitles-Detail 4 2 6 5" xfId="39353"/>
    <cellStyle name="RowTitles-Detail 4 2 6 5 2" xfId="39354"/>
    <cellStyle name="RowTitles-Detail 4 2 6 5_Tertiary Salaries Survey" xfId="39355"/>
    <cellStyle name="RowTitles-Detail 4 2 6 6" xfId="39356"/>
    <cellStyle name="RowTitles-Detail 4 2 6_Tertiary Salaries Survey" xfId="39357"/>
    <cellStyle name="RowTitles-Detail 4 2 7" xfId="39358"/>
    <cellStyle name="RowTitles-Detail 4 2 7 2" xfId="39359"/>
    <cellStyle name="RowTitles-Detail 4 2 7 2 2" xfId="39360"/>
    <cellStyle name="RowTitles-Detail 4 2 7 2 2 2" xfId="39361"/>
    <cellStyle name="RowTitles-Detail 4 2 7 2 2_Tertiary Salaries Survey" xfId="39362"/>
    <cellStyle name="RowTitles-Detail 4 2 7 2 3" xfId="39363"/>
    <cellStyle name="RowTitles-Detail 4 2 7 2_Tertiary Salaries Survey" xfId="39364"/>
    <cellStyle name="RowTitles-Detail 4 2 7 3" xfId="39365"/>
    <cellStyle name="RowTitles-Detail 4 2 7 3 2" xfId="39366"/>
    <cellStyle name="RowTitles-Detail 4 2 7 3 2 2" xfId="39367"/>
    <cellStyle name="RowTitles-Detail 4 2 7 3 2_Tertiary Salaries Survey" xfId="39368"/>
    <cellStyle name="RowTitles-Detail 4 2 7 3 3" xfId="39369"/>
    <cellStyle name="RowTitles-Detail 4 2 7 3_Tertiary Salaries Survey" xfId="39370"/>
    <cellStyle name="RowTitles-Detail 4 2 7 4" xfId="39371"/>
    <cellStyle name="RowTitles-Detail 4 2 7 5" xfId="39372"/>
    <cellStyle name="RowTitles-Detail 4 2 7_Tertiary Salaries Survey" xfId="39373"/>
    <cellStyle name="RowTitles-Detail 4 2 8" xfId="39374"/>
    <cellStyle name="RowTitles-Detail 4 2 8 2" xfId="39375"/>
    <cellStyle name="RowTitles-Detail 4 2 8 2 2" xfId="39376"/>
    <cellStyle name="RowTitles-Detail 4 2 8 2 2 2" xfId="39377"/>
    <cellStyle name="RowTitles-Detail 4 2 8 2 2_Tertiary Salaries Survey" xfId="39378"/>
    <cellStyle name="RowTitles-Detail 4 2 8 2 3" xfId="39379"/>
    <cellStyle name="RowTitles-Detail 4 2 8 2_Tertiary Salaries Survey" xfId="39380"/>
    <cellStyle name="RowTitles-Detail 4 2 8 3" xfId="39381"/>
    <cellStyle name="RowTitles-Detail 4 2 8 3 2" xfId="39382"/>
    <cellStyle name="RowTitles-Detail 4 2 8 3 2 2" xfId="39383"/>
    <cellStyle name="RowTitles-Detail 4 2 8 3 2_Tertiary Salaries Survey" xfId="39384"/>
    <cellStyle name="RowTitles-Detail 4 2 8 3 3" xfId="39385"/>
    <cellStyle name="RowTitles-Detail 4 2 8 3_Tertiary Salaries Survey" xfId="39386"/>
    <cellStyle name="RowTitles-Detail 4 2 8 4" xfId="39387"/>
    <cellStyle name="RowTitles-Detail 4 2 8 5" xfId="39388"/>
    <cellStyle name="RowTitles-Detail 4 2 8 5 2" xfId="39389"/>
    <cellStyle name="RowTitles-Detail 4 2 8 5_Tertiary Salaries Survey" xfId="39390"/>
    <cellStyle name="RowTitles-Detail 4 2 8 6" xfId="39391"/>
    <cellStyle name="RowTitles-Detail 4 2 8_Tertiary Salaries Survey" xfId="39392"/>
    <cellStyle name="RowTitles-Detail 4 2 9" xfId="39393"/>
    <cellStyle name="RowTitles-Detail 4 2 9 2" xfId="39394"/>
    <cellStyle name="RowTitles-Detail 4 2 9 2 2" xfId="39395"/>
    <cellStyle name="RowTitles-Detail 4 2 9 2 2 2" xfId="39396"/>
    <cellStyle name="RowTitles-Detail 4 2 9 2 2_Tertiary Salaries Survey" xfId="39397"/>
    <cellStyle name="RowTitles-Detail 4 2 9 2 3" xfId="39398"/>
    <cellStyle name="RowTitles-Detail 4 2 9 2_Tertiary Salaries Survey" xfId="39399"/>
    <cellStyle name="RowTitles-Detail 4 2 9 3" xfId="39400"/>
    <cellStyle name="RowTitles-Detail 4 2 9 3 2" xfId="39401"/>
    <cellStyle name="RowTitles-Detail 4 2 9 3 2 2" xfId="39402"/>
    <cellStyle name="RowTitles-Detail 4 2 9 3 2_Tertiary Salaries Survey" xfId="39403"/>
    <cellStyle name="RowTitles-Detail 4 2 9 3 3" xfId="39404"/>
    <cellStyle name="RowTitles-Detail 4 2 9 3_Tertiary Salaries Survey" xfId="39405"/>
    <cellStyle name="RowTitles-Detail 4 2 9 4" xfId="39406"/>
    <cellStyle name="RowTitles-Detail 4 2 9 4 2" xfId="39407"/>
    <cellStyle name="RowTitles-Detail 4 2 9 4_Tertiary Salaries Survey" xfId="39408"/>
    <cellStyle name="RowTitles-Detail 4 2 9 5" xfId="39409"/>
    <cellStyle name="RowTitles-Detail 4 2 9_Tertiary Salaries Survey" xfId="39410"/>
    <cellStyle name="RowTitles-Detail 4 2_STUD aligned by INSTIT" xfId="39411"/>
    <cellStyle name="RowTitles-Detail 4 3" xfId="39412"/>
    <cellStyle name="RowTitles-Detail 4 3 10" xfId="39413"/>
    <cellStyle name="RowTitles-Detail 4 3 10 2" xfId="39414"/>
    <cellStyle name="RowTitles-Detail 4 3 10 2 2" xfId="39415"/>
    <cellStyle name="RowTitles-Detail 4 3 10 2_Tertiary Salaries Survey" xfId="39416"/>
    <cellStyle name="RowTitles-Detail 4 3 10 3" xfId="39417"/>
    <cellStyle name="RowTitles-Detail 4 3 10_Tertiary Salaries Survey" xfId="39418"/>
    <cellStyle name="RowTitles-Detail 4 3 11" xfId="39419"/>
    <cellStyle name="RowTitles-Detail 4 3 12" xfId="39420"/>
    <cellStyle name="RowTitles-Detail 4 3 2" xfId="39421"/>
    <cellStyle name="RowTitles-Detail 4 3 2 2" xfId="39422"/>
    <cellStyle name="RowTitles-Detail 4 3 2 2 2" xfId="39423"/>
    <cellStyle name="RowTitles-Detail 4 3 2 2 2 2" xfId="39424"/>
    <cellStyle name="RowTitles-Detail 4 3 2 2 2 2 2" xfId="39425"/>
    <cellStyle name="RowTitles-Detail 4 3 2 2 2 2_Tertiary Salaries Survey" xfId="39426"/>
    <cellStyle name="RowTitles-Detail 4 3 2 2 2 3" xfId="39427"/>
    <cellStyle name="RowTitles-Detail 4 3 2 2 2_Tertiary Salaries Survey" xfId="39428"/>
    <cellStyle name="RowTitles-Detail 4 3 2 2 3" xfId="39429"/>
    <cellStyle name="RowTitles-Detail 4 3 2 2 3 2" xfId="39430"/>
    <cellStyle name="RowTitles-Detail 4 3 2 2 3 2 2" xfId="39431"/>
    <cellStyle name="RowTitles-Detail 4 3 2 2 3 2_Tertiary Salaries Survey" xfId="39432"/>
    <cellStyle name="RowTitles-Detail 4 3 2 2 3 3" xfId="39433"/>
    <cellStyle name="RowTitles-Detail 4 3 2 2 3_Tertiary Salaries Survey" xfId="39434"/>
    <cellStyle name="RowTitles-Detail 4 3 2 2 4" xfId="39435"/>
    <cellStyle name="RowTitles-Detail 4 3 2 2 5" xfId="39436"/>
    <cellStyle name="RowTitles-Detail 4 3 2 2_Tertiary Salaries Survey" xfId="39437"/>
    <cellStyle name="RowTitles-Detail 4 3 2 3" xfId="39438"/>
    <cellStyle name="RowTitles-Detail 4 3 2 3 2" xfId="39439"/>
    <cellStyle name="RowTitles-Detail 4 3 2 3 2 2" xfId="39440"/>
    <cellStyle name="RowTitles-Detail 4 3 2 3 2 2 2" xfId="39441"/>
    <cellStyle name="RowTitles-Detail 4 3 2 3 2 2_Tertiary Salaries Survey" xfId="39442"/>
    <cellStyle name="RowTitles-Detail 4 3 2 3 2 3" xfId="39443"/>
    <cellStyle name="RowTitles-Detail 4 3 2 3 2_Tertiary Salaries Survey" xfId="39444"/>
    <cellStyle name="RowTitles-Detail 4 3 2 3 3" xfId="39445"/>
    <cellStyle name="RowTitles-Detail 4 3 2 3 3 2" xfId="39446"/>
    <cellStyle name="RowTitles-Detail 4 3 2 3 3 2 2" xfId="39447"/>
    <cellStyle name="RowTitles-Detail 4 3 2 3 3 2_Tertiary Salaries Survey" xfId="39448"/>
    <cellStyle name="RowTitles-Detail 4 3 2 3 3 3" xfId="39449"/>
    <cellStyle name="RowTitles-Detail 4 3 2 3 3_Tertiary Salaries Survey" xfId="39450"/>
    <cellStyle name="RowTitles-Detail 4 3 2 3 4" xfId="39451"/>
    <cellStyle name="RowTitles-Detail 4 3 2 3 5" xfId="39452"/>
    <cellStyle name="RowTitles-Detail 4 3 2 3 5 2" xfId="39453"/>
    <cellStyle name="RowTitles-Detail 4 3 2 3 5_Tertiary Salaries Survey" xfId="39454"/>
    <cellStyle name="RowTitles-Detail 4 3 2 3 6" xfId="39455"/>
    <cellStyle name="RowTitles-Detail 4 3 2 3_Tertiary Salaries Survey" xfId="39456"/>
    <cellStyle name="RowTitles-Detail 4 3 2 4" xfId="39457"/>
    <cellStyle name="RowTitles-Detail 4 3 2 4 2" xfId="39458"/>
    <cellStyle name="RowTitles-Detail 4 3 2 4 2 2" xfId="39459"/>
    <cellStyle name="RowTitles-Detail 4 3 2 4 2 2 2" xfId="39460"/>
    <cellStyle name="RowTitles-Detail 4 3 2 4 2 2_Tertiary Salaries Survey" xfId="39461"/>
    <cellStyle name="RowTitles-Detail 4 3 2 4 2 3" xfId="39462"/>
    <cellStyle name="RowTitles-Detail 4 3 2 4 2_Tertiary Salaries Survey" xfId="39463"/>
    <cellStyle name="RowTitles-Detail 4 3 2 4 3" xfId="39464"/>
    <cellStyle name="RowTitles-Detail 4 3 2 4 3 2" xfId="39465"/>
    <cellStyle name="RowTitles-Detail 4 3 2 4 3 2 2" xfId="39466"/>
    <cellStyle name="RowTitles-Detail 4 3 2 4 3 2_Tertiary Salaries Survey" xfId="39467"/>
    <cellStyle name="RowTitles-Detail 4 3 2 4 3 3" xfId="39468"/>
    <cellStyle name="RowTitles-Detail 4 3 2 4 3_Tertiary Salaries Survey" xfId="39469"/>
    <cellStyle name="RowTitles-Detail 4 3 2 4 4" xfId="39470"/>
    <cellStyle name="RowTitles-Detail 4 3 2 4 4 2" xfId="39471"/>
    <cellStyle name="RowTitles-Detail 4 3 2 4 4_Tertiary Salaries Survey" xfId="39472"/>
    <cellStyle name="RowTitles-Detail 4 3 2 4 5" xfId="39473"/>
    <cellStyle name="RowTitles-Detail 4 3 2 4_Tertiary Salaries Survey" xfId="39474"/>
    <cellStyle name="RowTitles-Detail 4 3 2 5" xfId="39475"/>
    <cellStyle name="RowTitles-Detail 4 3 2 5 2" xfId="39476"/>
    <cellStyle name="RowTitles-Detail 4 3 2 5 2 2" xfId="39477"/>
    <cellStyle name="RowTitles-Detail 4 3 2 5 2 2 2" xfId="39478"/>
    <cellStyle name="RowTitles-Detail 4 3 2 5 2 2_Tertiary Salaries Survey" xfId="39479"/>
    <cellStyle name="RowTitles-Detail 4 3 2 5 2 3" xfId="39480"/>
    <cellStyle name="RowTitles-Detail 4 3 2 5 2_Tertiary Salaries Survey" xfId="39481"/>
    <cellStyle name="RowTitles-Detail 4 3 2 5 3" xfId="39482"/>
    <cellStyle name="RowTitles-Detail 4 3 2 5 3 2" xfId="39483"/>
    <cellStyle name="RowTitles-Detail 4 3 2 5 3 2 2" xfId="39484"/>
    <cellStyle name="RowTitles-Detail 4 3 2 5 3 2_Tertiary Salaries Survey" xfId="39485"/>
    <cellStyle name="RowTitles-Detail 4 3 2 5 3 3" xfId="39486"/>
    <cellStyle name="RowTitles-Detail 4 3 2 5 3_Tertiary Salaries Survey" xfId="39487"/>
    <cellStyle name="RowTitles-Detail 4 3 2 5 4" xfId="39488"/>
    <cellStyle name="RowTitles-Detail 4 3 2 5 4 2" xfId="39489"/>
    <cellStyle name="RowTitles-Detail 4 3 2 5 4_Tertiary Salaries Survey" xfId="39490"/>
    <cellStyle name="RowTitles-Detail 4 3 2 5 5" xfId="39491"/>
    <cellStyle name="RowTitles-Detail 4 3 2 5_Tertiary Salaries Survey" xfId="39492"/>
    <cellStyle name="RowTitles-Detail 4 3 2 6" xfId="39493"/>
    <cellStyle name="RowTitles-Detail 4 3 2 6 2" xfId="39494"/>
    <cellStyle name="RowTitles-Detail 4 3 2 6 2 2" xfId="39495"/>
    <cellStyle name="RowTitles-Detail 4 3 2 6 2 2 2" xfId="39496"/>
    <cellStyle name="RowTitles-Detail 4 3 2 6 2 2_Tertiary Salaries Survey" xfId="39497"/>
    <cellStyle name="RowTitles-Detail 4 3 2 6 2 3" xfId="39498"/>
    <cellStyle name="RowTitles-Detail 4 3 2 6 2_Tertiary Salaries Survey" xfId="39499"/>
    <cellStyle name="RowTitles-Detail 4 3 2 6 3" xfId="39500"/>
    <cellStyle name="RowTitles-Detail 4 3 2 6 3 2" xfId="39501"/>
    <cellStyle name="RowTitles-Detail 4 3 2 6 3 2 2" xfId="39502"/>
    <cellStyle name="RowTitles-Detail 4 3 2 6 3 2_Tertiary Salaries Survey" xfId="39503"/>
    <cellStyle name="RowTitles-Detail 4 3 2 6 3 3" xfId="39504"/>
    <cellStyle name="RowTitles-Detail 4 3 2 6 3_Tertiary Salaries Survey" xfId="39505"/>
    <cellStyle name="RowTitles-Detail 4 3 2 6 4" xfId="39506"/>
    <cellStyle name="RowTitles-Detail 4 3 2 6 4 2" xfId="39507"/>
    <cellStyle name="RowTitles-Detail 4 3 2 6 4_Tertiary Salaries Survey" xfId="39508"/>
    <cellStyle name="RowTitles-Detail 4 3 2 6 5" xfId="39509"/>
    <cellStyle name="RowTitles-Detail 4 3 2 6_Tertiary Salaries Survey" xfId="39510"/>
    <cellStyle name="RowTitles-Detail 4 3 2 7" xfId="39511"/>
    <cellStyle name="RowTitles-Detail 4 3 2 7 2" xfId="39512"/>
    <cellStyle name="RowTitles-Detail 4 3 2 7 2 2" xfId="39513"/>
    <cellStyle name="RowTitles-Detail 4 3 2 7 2_Tertiary Salaries Survey" xfId="39514"/>
    <cellStyle name="RowTitles-Detail 4 3 2 7 3" xfId="39515"/>
    <cellStyle name="RowTitles-Detail 4 3 2 7_Tertiary Salaries Survey" xfId="39516"/>
    <cellStyle name="RowTitles-Detail 4 3 2 8" xfId="39517"/>
    <cellStyle name="RowTitles-Detail 4 3 2 9" xfId="39518"/>
    <cellStyle name="RowTitles-Detail 4 3 2_STUD aligned by INSTIT" xfId="39519"/>
    <cellStyle name="RowTitles-Detail 4 3 3" xfId="39520"/>
    <cellStyle name="RowTitles-Detail 4 3 3 2" xfId="39521"/>
    <cellStyle name="RowTitles-Detail 4 3 3 2 2" xfId="39522"/>
    <cellStyle name="RowTitles-Detail 4 3 3 2 2 2" xfId="39523"/>
    <cellStyle name="RowTitles-Detail 4 3 3 2 2 2 2" xfId="39524"/>
    <cellStyle name="RowTitles-Detail 4 3 3 2 2 2_Tertiary Salaries Survey" xfId="39525"/>
    <cellStyle name="RowTitles-Detail 4 3 3 2 2 3" xfId="39526"/>
    <cellStyle name="RowTitles-Detail 4 3 3 2 2_Tertiary Salaries Survey" xfId="39527"/>
    <cellStyle name="RowTitles-Detail 4 3 3 2 3" xfId="39528"/>
    <cellStyle name="RowTitles-Detail 4 3 3 2 3 2" xfId="39529"/>
    <cellStyle name="RowTitles-Detail 4 3 3 2 3 2 2" xfId="39530"/>
    <cellStyle name="RowTitles-Detail 4 3 3 2 3 2_Tertiary Salaries Survey" xfId="39531"/>
    <cellStyle name="RowTitles-Detail 4 3 3 2 3 3" xfId="39532"/>
    <cellStyle name="RowTitles-Detail 4 3 3 2 3_Tertiary Salaries Survey" xfId="39533"/>
    <cellStyle name="RowTitles-Detail 4 3 3 2 4" xfId="39534"/>
    <cellStyle name="RowTitles-Detail 4 3 3 2 5" xfId="39535"/>
    <cellStyle name="RowTitles-Detail 4 3 3 2 5 2" xfId="39536"/>
    <cellStyle name="RowTitles-Detail 4 3 3 2 5_Tertiary Salaries Survey" xfId="39537"/>
    <cellStyle name="RowTitles-Detail 4 3 3 2 6" xfId="39538"/>
    <cellStyle name="RowTitles-Detail 4 3 3 2_Tertiary Salaries Survey" xfId="39539"/>
    <cellStyle name="RowTitles-Detail 4 3 3 3" xfId="39540"/>
    <cellStyle name="RowTitles-Detail 4 3 3 3 2" xfId="39541"/>
    <cellStyle name="RowTitles-Detail 4 3 3 3 2 2" xfId="39542"/>
    <cellStyle name="RowTitles-Detail 4 3 3 3 2 2 2" xfId="39543"/>
    <cellStyle name="RowTitles-Detail 4 3 3 3 2 2_Tertiary Salaries Survey" xfId="39544"/>
    <cellStyle name="RowTitles-Detail 4 3 3 3 2 3" xfId="39545"/>
    <cellStyle name="RowTitles-Detail 4 3 3 3 2_Tertiary Salaries Survey" xfId="39546"/>
    <cellStyle name="RowTitles-Detail 4 3 3 3 3" xfId="39547"/>
    <cellStyle name="RowTitles-Detail 4 3 3 3 3 2" xfId="39548"/>
    <cellStyle name="RowTitles-Detail 4 3 3 3 3 2 2" xfId="39549"/>
    <cellStyle name="RowTitles-Detail 4 3 3 3 3 2_Tertiary Salaries Survey" xfId="39550"/>
    <cellStyle name="RowTitles-Detail 4 3 3 3 3 3" xfId="39551"/>
    <cellStyle name="RowTitles-Detail 4 3 3 3 3_Tertiary Salaries Survey" xfId="39552"/>
    <cellStyle name="RowTitles-Detail 4 3 3 3 4" xfId="39553"/>
    <cellStyle name="RowTitles-Detail 4 3 3 3 5" xfId="39554"/>
    <cellStyle name="RowTitles-Detail 4 3 3 3_Tertiary Salaries Survey" xfId="39555"/>
    <cellStyle name="RowTitles-Detail 4 3 3 4" xfId="39556"/>
    <cellStyle name="RowTitles-Detail 4 3 3 4 2" xfId="39557"/>
    <cellStyle name="RowTitles-Detail 4 3 3 4 2 2" xfId="39558"/>
    <cellStyle name="RowTitles-Detail 4 3 3 4 2 2 2" xfId="39559"/>
    <cellStyle name="RowTitles-Detail 4 3 3 4 2 2_Tertiary Salaries Survey" xfId="39560"/>
    <cellStyle name="RowTitles-Detail 4 3 3 4 2 3" xfId="39561"/>
    <cellStyle name="RowTitles-Detail 4 3 3 4 2_Tertiary Salaries Survey" xfId="39562"/>
    <cellStyle name="RowTitles-Detail 4 3 3 4 3" xfId="39563"/>
    <cellStyle name="RowTitles-Detail 4 3 3 4 3 2" xfId="39564"/>
    <cellStyle name="RowTitles-Detail 4 3 3 4 3 2 2" xfId="39565"/>
    <cellStyle name="RowTitles-Detail 4 3 3 4 3 2_Tertiary Salaries Survey" xfId="39566"/>
    <cellStyle name="RowTitles-Detail 4 3 3 4 3 3" xfId="39567"/>
    <cellStyle name="RowTitles-Detail 4 3 3 4 3_Tertiary Salaries Survey" xfId="39568"/>
    <cellStyle name="RowTitles-Detail 4 3 3 4 4" xfId="39569"/>
    <cellStyle name="RowTitles-Detail 4 3 3 4 4 2" xfId="39570"/>
    <cellStyle name="RowTitles-Detail 4 3 3 4 4_Tertiary Salaries Survey" xfId="39571"/>
    <cellStyle name="RowTitles-Detail 4 3 3 4 5" xfId="39572"/>
    <cellStyle name="RowTitles-Detail 4 3 3 4_Tertiary Salaries Survey" xfId="39573"/>
    <cellStyle name="RowTitles-Detail 4 3 3 5" xfId="39574"/>
    <cellStyle name="RowTitles-Detail 4 3 3 5 2" xfId="39575"/>
    <cellStyle name="RowTitles-Detail 4 3 3 5 2 2" xfId="39576"/>
    <cellStyle name="RowTitles-Detail 4 3 3 5 2 2 2" xfId="39577"/>
    <cellStyle name="RowTitles-Detail 4 3 3 5 2 2_Tertiary Salaries Survey" xfId="39578"/>
    <cellStyle name="RowTitles-Detail 4 3 3 5 2 3" xfId="39579"/>
    <cellStyle name="RowTitles-Detail 4 3 3 5 2_Tertiary Salaries Survey" xfId="39580"/>
    <cellStyle name="RowTitles-Detail 4 3 3 5 3" xfId="39581"/>
    <cellStyle name="RowTitles-Detail 4 3 3 5 3 2" xfId="39582"/>
    <cellStyle name="RowTitles-Detail 4 3 3 5 3 2 2" xfId="39583"/>
    <cellStyle name="RowTitles-Detail 4 3 3 5 3 2_Tertiary Salaries Survey" xfId="39584"/>
    <cellStyle name="RowTitles-Detail 4 3 3 5 3 3" xfId="39585"/>
    <cellStyle name="RowTitles-Detail 4 3 3 5 3_Tertiary Salaries Survey" xfId="39586"/>
    <cellStyle name="RowTitles-Detail 4 3 3 5 4" xfId="39587"/>
    <cellStyle name="RowTitles-Detail 4 3 3 5 4 2" xfId="39588"/>
    <cellStyle name="RowTitles-Detail 4 3 3 5 4_Tertiary Salaries Survey" xfId="39589"/>
    <cellStyle name="RowTitles-Detail 4 3 3 5 5" xfId="39590"/>
    <cellStyle name="RowTitles-Detail 4 3 3 5_Tertiary Salaries Survey" xfId="39591"/>
    <cellStyle name="RowTitles-Detail 4 3 3 6" xfId="39592"/>
    <cellStyle name="RowTitles-Detail 4 3 3 6 2" xfId="39593"/>
    <cellStyle name="RowTitles-Detail 4 3 3 6 2 2" xfId="39594"/>
    <cellStyle name="RowTitles-Detail 4 3 3 6 2 2 2" xfId="39595"/>
    <cellStyle name="RowTitles-Detail 4 3 3 6 2 2_Tertiary Salaries Survey" xfId="39596"/>
    <cellStyle name="RowTitles-Detail 4 3 3 6 2 3" xfId="39597"/>
    <cellStyle name="RowTitles-Detail 4 3 3 6 2_Tertiary Salaries Survey" xfId="39598"/>
    <cellStyle name="RowTitles-Detail 4 3 3 6 3" xfId="39599"/>
    <cellStyle name="RowTitles-Detail 4 3 3 6 3 2" xfId="39600"/>
    <cellStyle name="RowTitles-Detail 4 3 3 6 3 2 2" xfId="39601"/>
    <cellStyle name="RowTitles-Detail 4 3 3 6 3 2_Tertiary Salaries Survey" xfId="39602"/>
    <cellStyle name="RowTitles-Detail 4 3 3 6 3 3" xfId="39603"/>
    <cellStyle name="RowTitles-Detail 4 3 3 6 3_Tertiary Salaries Survey" xfId="39604"/>
    <cellStyle name="RowTitles-Detail 4 3 3 6 4" xfId="39605"/>
    <cellStyle name="RowTitles-Detail 4 3 3 6 4 2" xfId="39606"/>
    <cellStyle name="RowTitles-Detail 4 3 3 6 4_Tertiary Salaries Survey" xfId="39607"/>
    <cellStyle name="RowTitles-Detail 4 3 3 6 5" xfId="39608"/>
    <cellStyle name="RowTitles-Detail 4 3 3 6_Tertiary Salaries Survey" xfId="39609"/>
    <cellStyle name="RowTitles-Detail 4 3 3 7" xfId="39610"/>
    <cellStyle name="RowTitles-Detail 4 3 3 7 2" xfId="39611"/>
    <cellStyle name="RowTitles-Detail 4 3 3 7 2 2" xfId="39612"/>
    <cellStyle name="RowTitles-Detail 4 3 3 7 2_Tertiary Salaries Survey" xfId="39613"/>
    <cellStyle name="RowTitles-Detail 4 3 3 7 3" xfId="39614"/>
    <cellStyle name="RowTitles-Detail 4 3 3 7_Tertiary Salaries Survey" xfId="39615"/>
    <cellStyle name="RowTitles-Detail 4 3 3 8" xfId="39616"/>
    <cellStyle name="RowTitles-Detail 4 3 3 8 2" xfId="39617"/>
    <cellStyle name="RowTitles-Detail 4 3 3 8 2 2" xfId="39618"/>
    <cellStyle name="RowTitles-Detail 4 3 3 8 2_Tertiary Salaries Survey" xfId="39619"/>
    <cellStyle name="RowTitles-Detail 4 3 3 8 3" xfId="39620"/>
    <cellStyle name="RowTitles-Detail 4 3 3 8_Tertiary Salaries Survey" xfId="39621"/>
    <cellStyle name="RowTitles-Detail 4 3 3 9" xfId="39622"/>
    <cellStyle name="RowTitles-Detail 4 3 3_STUD aligned by INSTIT" xfId="39623"/>
    <cellStyle name="RowTitles-Detail 4 3 4" xfId="39624"/>
    <cellStyle name="RowTitles-Detail 4 3 4 2" xfId="39625"/>
    <cellStyle name="RowTitles-Detail 4 3 4 2 2" xfId="39626"/>
    <cellStyle name="RowTitles-Detail 4 3 4 2 2 2" xfId="39627"/>
    <cellStyle name="RowTitles-Detail 4 3 4 2 2 2 2" xfId="39628"/>
    <cellStyle name="RowTitles-Detail 4 3 4 2 2 2_Tertiary Salaries Survey" xfId="39629"/>
    <cellStyle name="RowTitles-Detail 4 3 4 2 2 3" xfId="39630"/>
    <cellStyle name="RowTitles-Detail 4 3 4 2 2_Tertiary Salaries Survey" xfId="39631"/>
    <cellStyle name="RowTitles-Detail 4 3 4 2 3" xfId="39632"/>
    <cellStyle name="RowTitles-Detail 4 3 4 2 3 2" xfId="39633"/>
    <cellStyle name="RowTitles-Detail 4 3 4 2 3 2 2" xfId="39634"/>
    <cellStyle name="RowTitles-Detail 4 3 4 2 3 2_Tertiary Salaries Survey" xfId="39635"/>
    <cellStyle name="RowTitles-Detail 4 3 4 2 3 3" xfId="39636"/>
    <cellStyle name="RowTitles-Detail 4 3 4 2 3_Tertiary Salaries Survey" xfId="39637"/>
    <cellStyle name="RowTitles-Detail 4 3 4 2 4" xfId="39638"/>
    <cellStyle name="RowTitles-Detail 4 3 4 2 5" xfId="39639"/>
    <cellStyle name="RowTitles-Detail 4 3 4 2 5 2" xfId="39640"/>
    <cellStyle name="RowTitles-Detail 4 3 4 2 5_Tertiary Salaries Survey" xfId="39641"/>
    <cellStyle name="RowTitles-Detail 4 3 4 2 6" xfId="39642"/>
    <cellStyle name="RowTitles-Detail 4 3 4 2_Tertiary Salaries Survey" xfId="39643"/>
    <cellStyle name="RowTitles-Detail 4 3 4 3" xfId="39644"/>
    <cellStyle name="RowTitles-Detail 4 3 4 3 2" xfId="39645"/>
    <cellStyle name="RowTitles-Detail 4 3 4 3 2 2" xfId="39646"/>
    <cellStyle name="RowTitles-Detail 4 3 4 3 2 2 2" xfId="39647"/>
    <cellStyle name="RowTitles-Detail 4 3 4 3 2 2_Tertiary Salaries Survey" xfId="39648"/>
    <cellStyle name="RowTitles-Detail 4 3 4 3 2 3" xfId="39649"/>
    <cellStyle name="RowTitles-Detail 4 3 4 3 2_Tertiary Salaries Survey" xfId="39650"/>
    <cellStyle name="RowTitles-Detail 4 3 4 3 3" xfId="39651"/>
    <cellStyle name="RowTitles-Detail 4 3 4 3 3 2" xfId="39652"/>
    <cellStyle name="RowTitles-Detail 4 3 4 3 3 2 2" xfId="39653"/>
    <cellStyle name="RowTitles-Detail 4 3 4 3 3 2_Tertiary Salaries Survey" xfId="39654"/>
    <cellStyle name="RowTitles-Detail 4 3 4 3 3 3" xfId="39655"/>
    <cellStyle name="RowTitles-Detail 4 3 4 3 3_Tertiary Salaries Survey" xfId="39656"/>
    <cellStyle name="RowTitles-Detail 4 3 4 3 4" xfId="39657"/>
    <cellStyle name="RowTitles-Detail 4 3 4 3 5" xfId="39658"/>
    <cellStyle name="RowTitles-Detail 4 3 4 3_Tertiary Salaries Survey" xfId="39659"/>
    <cellStyle name="RowTitles-Detail 4 3 4 4" xfId="39660"/>
    <cellStyle name="RowTitles-Detail 4 3 4 4 2" xfId="39661"/>
    <cellStyle name="RowTitles-Detail 4 3 4 4 2 2" xfId="39662"/>
    <cellStyle name="RowTitles-Detail 4 3 4 4 2 2 2" xfId="39663"/>
    <cellStyle name="RowTitles-Detail 4 3 4 4 2 2_Tertiary Salaries Survey" xfId="39664"/>
    <cellStyle name="RowTitles-Detail 4 3 4 4 2 3" xfId="39665"/>
    <cellStyle name="RowTitles-Detail 4 3 4 4 2_Tertiary Salaries Survey" xfId="39666"/>
    <cellStyle name="RowTitles-Detail 4 3 4 4 3" xfId="39667"/>
    <cellStyle name="RowTitles-Detail 4 3 4 4 3 2" xfId="39668"/>
    <cellStyle name="RowTitles-Detail 4 3 4 4 3 2 2" xfId="39669"/>
    <cellStyle name="RowTitles-Detail 4 3 4 4 3 2_Tertiary Salaries Survey" xfId="39670"/>
    <cellStyle name="RowTitles-Detail 4 3 4 4 3 3" xfId="39671"/>
    <cellStyle name="RowTitles-Detail 4 3 4 4 3_Tertiary Salaries Survey" xfId="39672"/>
    <cellStyle name="RowTitles-Detail 4 3 4 4 4" xfId="39673"/>
    <cellStyle name="RowTitles-Detail 4 3 4 4 5" xfId="39674"/>
    <cellStyle name="RowTitles-Detail 4 3 4 4 5 2" xfId="39675"/>
    <cellStyle name="RowTitles-Detail 4 3 4 4 5_Tertiary Salaries Survey" xfId="39676"/>
    <cellStyle name="RowTitles-Detail 4 3 4 4 6" xfId="39677"/>
    <cellStyle name="RowTitles-Detail 4 3 4 4_Tertiary Salaries Survey" xfId="39678"/>
    <cellStyle name="RowTitles-Detail 4 3 4 5" xfId="39679"/>
    <cellStyle name="RowTitles-Detail 4 3 4 5 2" xfId="39680"/>
    <cellStyle name="RowTitles-Detail 4 3 4 5 2 2" xfId="39681"/>
    <cellStyle name="RowTitles-Detail 4 3 4 5 2 2 2" xfId="39682"/>
    <cellStyle name="RowTitles-Detail 4 3 4 5 2 2_Tertiary Salaries Survey" xfId="39683"/>
    <cellStyle name="RowTitles-Detail 4 3 4 5 2 3" xfId="39684"/>
    <cellStyle name="RowTitles-Detail 4 3 4 5 2_Tertiary Salaries Survey" xfId="39685"/>
    <cellStyle name="RowTitles-Detail 4 3 4 5 3" xfId="39686"/>
    <cellStyle name="RowTitles-Detail 4 3 4 5 3 2" xfId="39687"/>
    <cellStyle name="RowTitles-Detail 4 3 4 5 3 2 2" xfId="39688"/>
    <cellStyle name="RowTitles-Detail 4 3 4 5 3 2_Tertiary Salaries Survey" xfId="39689"/>
    <cellStyle name="RowTitles-Detail 4 3 4 5 3 3" xfId="39690"/>
    <cellStyle name="RowTitles-Detail 4 3 4 5 3_Tertiary Salaries Survey" xfId="39691"/>
    <cellStyle name="RowTitles-Detail 4 3 4 5 4" xfId="39692"/>
    <cellStyle name="RowTitles-Detail 4 3 4 5 4 2" xfId="39693"/>
    <cellStyle name="RowTitles-Detail 4 3 4 5 4_Tertiary Salaries Survey" xfId="39694"/>
    <cellStyle name="RowTitles-Detail 4 3 4 5 5" xfId="39695"/>
    <cellStyle name="RowTitles-Detail 4 3 4 5_Tertiary Salaries Survey" xfId="39696"/>
    <cellStyle name="RowTitles-Detail 4 3 4 6" xfId="39697"/>
    <cellStyle name="RowTitles-Detail 4 3 4 6 2" xfId="39698"/>
    <cellStyle name="RowTitles-Detail 4 3 4 6 2 2" xfId="39699"/>
    <cellStyle name="RowTitles-Detail 4 3 4 6 2 2 2" xfId="39700"/>
    <cellStyle name="RowTitles-Detail 4 3 4 6 2 2_Tertiary Salaries Survey" xfId="39701"/>
    <cellStyle name="RowTitles-Detail 4 3 4 6 2 3" xfId="39702"/>
    <cellStyle name="RowTitles-Detail 4 3 4 6 2_Tertiary Salaries Survey" xfId="39703"/>
    <cellStyle name="RowTitles-Detail 4 3 4 6 3" xfId="39704"/>
    <cellStyle name="RowTitles-Detail 4 3 4 6 3 2" xfId="39705"/>
    <cellStyle name="RowTitles-Detail 4 3 4 6 3 2 2" xfId="39706"/>
    <cellStyle name="RowTitles-Detail 4 3 4 6 3 2_Tertiary Salaries Survey" xfId="39707"/>
    <cellStyle name="RowTitles-Detail 4 3 4 6 3 3" xfId="39708"/>
    <cellStyle name="RowTitles-Detail 4 3 4 6 3_Tertiary Salaries Survey" xfId="39709"/>
    <cellStyle name="RowTitles-Detail 4 3 4 6 4" xfId="39710"/>
    <cellStyle name="RowTitles-Detail 4 3 4 6 4 2" xfId="39711"/>
    <cellStyle name="RowTitles-Detail 4 3 4 6 4_Tertiary Salaries Survey" xfId="39712"/>
    <cellStyle name="RowTitles-Detail 4 3 4 6 5" xfId="39713"/>
    <cellStyle name="RowTitles-Detail 4 3 4 6_Tertiary Salaries Survey" xfId="39714"/>
    <cellStyle name="RowTitles-Detail 4 3 4 7" xfId="39715"/>
    <cellStyle name="RowTitles-Detail 4 3 4 7 2" xfId="39716"/>
    <cellStyle name="RowTitles-Detail 4 3 4 7 2 2" xfId="39717"/>
    <cellStyle name="RowTitles-Detail 4 3 4 7 2_Tertiary Salaries Survey" xfId="39718"/>
    <cellStyle name="RowTitles-Detail 4 3 4 7 3" xfId="39719"/>
    <cellStyle name="RowTitles-Detail 4 3 4 7_Tertiary Salaries Survey" xfId="39720"/>
    <cellStyle name="RowTitles-Detail 4 3 4 8" xfId="39721"/>
    <cellStyle name="RowTitles-Detail 4 3 4 9" xfId="39722"/>
    <cellStyle name="RowTitles-Detail 4 3 4_STUD aligned by INSTIT" xfId="39723"/>
    <cellStyle name="RowTitles-Detail 4 3 5" xfId="39724"/>
    <cellStyle name="RowTitles-Detail 4 3 5 2" xfId="39725"/>
    <cellStyle name="RowTitles-Detail 4 3 5 2 2" xfId="39726"/>
    <cellStyle name="RowTitles-Detail 4 3 5 2 2 2" xfId="39727"/>
    <cellStyle name="RowTitles-Detail 4 3 5 2 2_Tertiary Salaries Survey" xfId="39728"/>
    <cellStyle name="RowTitles-Detail 4 3 5 2 3" xfId="39729"/>
    <cellStyle name="RowTitles-Detail 4 3 5 2_Tertiary Salaries Survey" xfId="39730"/>
    <cellStyle name="RowTitles-Detail 4 3 5 3" xfId="39731"/>
    <cellStyle name="RowTitles-Detail 4 3 5 3 2" xfId="39732"/>
    <cellStyle name="RowTitles-Detail 4 3 5 3 2 2" xfId="39733"/>
    <cellStyle name="RowTitles-Detail 4 3 5 3 2_Tertiary Salaries Survey" xfId="39734"/>
    <cellStyle name="RowTitles-Detail 4 3 5 3 3" xfId="39735"/>
    <cellStyle name="RowTitles-Detail 4 3 5 3_Tertiary Salaries Survey" xfId="39736"/>
    <cellStyle name="RowTitles-Detail 4 3 5 4" xfId="39737"/>
    <cellStyle name="RowTitles-Detail 4 3 5 5" xfId="39738"/>
    <cellStyle name="RowTitles-Detail 4 3 5 5 2" xfId="39739"/>
    <cellStyle name="RowTitles-Detail 4 3 5 5_Tertiary Salaries Survey" xfId="39740"/>
    <cellStyle name="RowTitles-Detail 4 3 5 6" xfId="39741"/>
    <cellStyle name="RowTitles-Detail 4 3 5_Tertiary Salaries Survey" xfId="39742"/>
    <cellStyle name="RowTitles-Detail 4 3 6" xfId="39743"/>
    <cellStyle name="RowTitles-Detail 4 3 6 2" xfId="39744"/>
    <cellStyle name="RowTitles-Detail 4 3 6 2 2" xfId="39745"/>
    <cellStyle name="RowTitles-Detail 4 3 6 2 2 2" xfId="39746"/>
    <cellStyle name="RowTitles-Detail 4 3 6 2 2_Tertiary Salaries Survey" xfId="39747"/>
    <cellStyle name="RowTitles-Detail 4 3 6 2 3" xfId="39748"/>
    <cellStyle name="RowTitles-Detail 4 3 6 2_Tertiary Salaries Survey" xfId="39749"/>
    <cellStyle name="RowTitles-Detail 4 3 6 3" xfId="39750"/>
    <cellStyle name="RowTitles-Detail 4 3 6 3 2" xfId="39751"/>
    <cellStyle name="RowTitles-Detail 4 3 6 3 2 2" xfId="39752"/>
    <cellStyle name="RowTitles-Detail 4 3 6 3 2_Tertiary Salaries Survey" xfId="39753"/>
    <cellStyle name="RowTitles-Detail 4 3 6 3 3" xfId="39754"/>
    <cellStyle name="RowTitles-Detail 4 3 6 3_Tertiary Salaries Survey" xfId="39755"/>
    <cellStyle name="RowTitles-Detail 4 3 6 4" xfId="39756"/>
    <cellStyle name="RowTitles-Detail 4 3 6 5" xfId="39757"/>
    <cellStyle name="RowTitles-Detail 4 3 6_Tertiary Salaries Survey" xfId="39758"/>
    <cellStyle name="RowTitles-Detail 4 3 7" xfId="39759"/>
    <cellStyle name="RowTitles-Detail 4 3 7 2" xfId="39760"/>
    <cellStyle name="RowTitles-Detail 4 3 7 2 2" xfId="39761"/>
    <cellStyle name="RowTitles-Detail 4 3 7 2 2 2" xfId="39762"/>
    <cellStyle name="RowTitles-Detail 4 3 7 2 2_Tertiary Salaries Survey" xfId="39763"/>
    <cellStyle name="RowTitles-Detail 4 3 7 2 3" xfId="39764"/>
    <cellStyle name="RowTitles-Detail 4 3 7 2_Tertiary Salaries Survey" xfId="39765"/>
    <cellStyle name="RowTitles-Detail 4 3 7 3" xfId="39766"/>
    <cellStyle name="RowTitles-Detail 4 3 7 3 2" xfId="39767"/>
    <cellStyle name="RowTitles-Detail 4 3 7 3 2 2" xfId="39768"/>
    <cellStyle name="RowTitles-Detail 4 3 7 3 2_Tertiary Salaries Survey" xfId="39769"/>
    <cellStyle name="RowTitles-Detail 4 3 7 3 3" xfId="39770"/>
    <cellStyle name="RowTitles-Detail 4 3 7 3_Tertiary Salaries Survey" xfId="39771"/>
    <cellStyle name="RowTitles-Detail 4 3 7 4" xfId="39772"/>
    <cellStyle name="RowTitles-Detail 4 3 7 5" xfId="39773"/>
    <cellStyle name="RowTitles-Detail 4 3 7 5 2" xfId="39774"/>
    <cellStyle name="RowTitles-Detail 4 3 7 5_Tertiary Salaries Survey" xfId="39775"/>
    <cellStyle name="RowTitles-Detail 4 3 7 6" xfId="39776"/>
    <cellStyle name="RowTitles-Detail 4 3 7_Tertiary Salaries Survey" xfId="39777"/>
    <cellStyle name="RowTitles-Detail 4 3 8" xfId="39778"/>
    <cellStyle name="RowTitles-Detail 4 3 8 2" xfId="39779"/>
    <cellStyle name="RowTitles-Detail 4 3 8 2 2" xfId="39780"/>
    <cellStyle name="RowTitles-Detail 4 3 8 2 2 2" xfId="39781"/>
    <cellStyle name="RowTitles-Detail 4 3 8 2 2_Tertiary Salaries Survey" xfId="39782"/>
    <cellStyle name="RowTitles-Detail 4 3 8 2 3" xfId="39783"/>
    <cellStyle name="RowTitles-Detail 4 3 8 2_Tertiary Salaries Survey" xfId="39784"/>
    <cellStyle name="RowTitles-Detail 4 3 8 3" xfId="39785"/>
    <cellStyle name="RowTitles-Detail 4 3 8 3 2" xfId="39786"/>
    <cellStyle name="RowTitles-Detail 4 3 8 3 2 2" xfId="39787"/>
    <cellStyle name="RowTitles-Detail 4 3 8 3 2_Tertiary Salaries Survey" xfId="39788"/>
    <cellStyle name="RowTitles-Detail 4 3 8 3 3" xfId="39789"/>
    <cellStyle name="RowTitles-Detail 4 3 8 3_Tertiary Salaries Survey" xfId="39790"/>
    <cellStyle name="RowTitles-Detail 4 3 8 4" xfId="39791"/>
    <cellStyle name="RowTitles-Detail 4 3 8 4 2" xfId="39792"/>
    <cellStyle name="RowTitles-Detail 4 3 8 4_Tertiary Salaries Survey" xfId="39793"/>
    <cellStyle name="RowTitles-Detail 4 3 8 5" xfId="39794"/>
    <cellStyle name="RowTitles-Detail 4 3 8_Tertiary Salaries Survey" xfId="39795"/>
    <cellStyle name="RowTitles-Detail 4 3 9" xfId="39796"/>
    <cellStyle name="RowTitles-Detail 4 3 9 2" xfId="39797"/>
    <cellStyle name="RowTitles-Detail 4 3 9 2 2" xfId="39798"/>
    <cellStyle name="RowTitles-Detail 4 3 9 2 2 2" xfId="39799"/>
    <cellStyle name="RowTitles-Detail 4 3 9 2 2_Tertiary Salaries Survey" xfId="39800"/>
    <cellStyle name="RowTitles-Detail 4 3 9 2 3" xfId="39801"/>
    <cellStyle name="RowTitles-Detail 4 3 9 2_Tertiary Salaries Survey" xfId="39802"/>
    <cellStyle name="RowTitles-Detail 4 3 9 3" xfId="39803"/>
    <cellStyle name="RowTitles-Detail 4 3 9 3 2" xfId="39804"/>
    <cellStyle name="RowTitles-Detail 4 3 9 3 2 2" xfId="39805"/>
    <cellStyle name="RowTitles-Detail 4 3 9 3 2_Tertiary Salaries Survey" xfId="39806"/>
    <cellStyle name="RowTitles-Detail 4 3 9 3 3" xfId="39807"/>
    <cellStyle name="RowTitles-Detail 4 3 9 3_Tertiary Salaries Survey" xfId="39808"/>
    <cellStyle name="RowTitles-Detail 4 3 9 4" xfId="39809"/>
    <cellStyle name="RowTitles-Detail 4 3 9 4 2" xfId="39810"/>
    <cellStyle name="RowTitles-Detail 4 3 9 4_Tertiary Salaries Survey" xfId="39811"/>
    <cellStyle name="RowTitles-Detail 4 3 9 5" xfId="39812"/>
    <cellStyle name="RowTitles-Detail 4 3 9_Tertiary Salaries Survey" xfId="39813"/>
    <cellStyle name="RowTitles-Detail 4 3_STUD aligned by INSTIT" xfId="39814"/>
    <cellStyle name="RowTitles-Detail 4 4" xfId="39815"/>
    <cellStyle name="RowTitles-Detail 4 4 2" xfId="39816"/>
    <cellStyle name="RowTitles-Detail 4 4 2 2" xfId="39817"/>
    <cellStyle name="RowTitles-Detail 4 4 2 2 2" xfId="39818"/>
    <cellStyle name="RowTitles-Detail 4 4 2 2 2 2" xfId="39819"/>
    <cellStyle name="RowTitles-Detail 4 4 2 2 2_Tertiary Salaries Survey" xfId="39820"/>
    <cellStyle name="RowTitles-Detail 4 4 2 2 3" xfId="39821"/>
    <cellStyle name="RowTitles-Detail 4 4 2 2_Tertiary Salaries Survey" xfId="39822"/>
    <cellStyle name="RowTitles-Detail 4 4 2 3" xfId="39823"/>
    <cellStyle name="RowTitles-Detail 4 4 2 3 2" xfId="39824"/>
    <cellStyle name="RowTitles-Detail 4 4 2 3 2 2" xfId="39825"/>
    <cellStyle name="RowTitles-Detail 4 4 2 3 2_Tertiary Salaries Survey" xfId="39826"/>
    <cellStyle name="RowTitles-Detail 4 4 2 3 3" xfId="39827"/>
    <cellStyle name="RowTitles-Detail 4 4 2 3_Tertiary Salaries Survey" xfId="39828"/>
    <cellStyle name="RowTitles-Detail 4 4 2 4" xfId="39829"/>
    <cellStyle name="RowTitles-Detail 4 4 2 5" xfId="39830"/>
    <cellStyle name="RowTitles-Detail 4 4 2_Tertiary Salaries Survey" xfId="39831"/>
    <cellStyle name="RowTitles-Detail 4 4 3" xfId="39832"/>
    <cellStyle name="RowTitles-Detail 4 4 3 2" xfId="39833"/>
    <cellStyle name="RowTitles-Detail 4 4 3 2 2" xfId="39834"/>
    <cellStyle name="RowTitles-Detail 4 4 3 2 2 2" xfId="39835"/>
    <cellStyle name="RowTitles-Detail 4 4 3 2 2_Tertiary Salaries Survey" xfId="39836"/>
    <cellStyle name="RowTitles-Detail 4 4 3 2 3" xfId="39837"/>
    <cellStyle name="RowTitles-Detail 4 4 3 2_Tertiary Salaries Survey" xfId="39838"/>
    <cellStyle name="RowTitles-Detail 4 4 3 3" xfId="39839"/>
    <cellStyle name="RowTitles-Detail 4 4 3 3 2" xfId="39840"/>
    <cellStyle name="RowTitles-Detail 4 4 3 3 2 2" xfId="39841"/>
    <cellStyle name="RowTitles-Detail 4 4 3 3 2_Tertiary Salaries Survey" xfId="39842"/>
    <cellStyle name="RowTitles-Detail 4 4 3 3 3" xfId="39843"/>
    <cellStyle name="RowTitles-Detail 4 4 3 3_Tertiary Salaries Survey" xfId="39844"/>
    <cellStyle name="RowTitles-Detail 4 4 3 4" xfId="39845"/>
    <cellStyle name="RowTitles-Detail 4 4 3 5" xfId="39846"/>
    <cellStyle name="RowTitles-Detail 4 4 3 5 2" xfId="39847"/>
    <cellStyle name="RowTitles-Detail 4 4 3 5_Tertiary Salaries Survey" xfId="39848"/>
    <cellStyle name="RowTitles-Detail 4 4 3 6" xfId="39849"/>
    <cellStyle name="RowTitles-Detail 4 4 3_Tertiary Salaries Survey" xfId="39850"/>
    <cellStyle name="RowTitles-Detail 4 4 4" xfId="39851"/>
    <cellStyle name="RowTitles-Detail 4 4 4 2" xfId="39852"/>
    <cellStyle name="RowTitles-Detail 4 4 4 2 2" xfId="39853"/>
    <cellStyle name="RowTitles-Detail 4 4 4 2 2 2" xfId="39854"/>
    <cellStyle name="RowTitles-Detail 4 4 4 2 2_Tertiary Salaries Survey" xfId="39855"/>
    <cellStyle name="RowTitles-Detail 4 4 4 2 3" xfId="39856"/>
    <cellStyle name="RowTitles-Detail 4 4 4 2_Tertiary Salaries Survey" xfId="39857"/>
    <cellStyle name="RowTitles-Detail 4 4 4 3" xfId="39858"/>
    <cellStyle name="RowTitles-Detail 4 4 4 3 2" xfId="39859"/>
    <cellStyle name="RowTitles-Detail 4 4 4 3 2 2" xfId="39860"/>
    <cellStyle name="RowTitles-Detail 4 4 4 3 2_Tertiary Salaries Survey" xfId="39861"/>
    <cellStyle name="RowTitles-Detail 4 4 4 3 3" xfId="39862"/>
    <cellStyle name="RowTitles-Detail 4 4 4 3_Tertiary Salaries Survey" xfId="39863"/>
    <cellStyle name="RowTitles-Detail 4 4 4 4" xfId="39864"/>
    <cellStyle name="RowTitles-Detail 4 4 4 4 2" xfId="39865"/>
    <cellStyle name="RowTitles-Detail 4 4 4 4_Tertiary Salaries Survey" xfId="39866"/>
    <cellStyle name="RowTitles-Detail 4 4 4 5" xfId="39867"/>
    <cellStyle name="RowTitles-Detail 4 4 4_Tertiary Salaries Survey" xfId="39868"/>
    <cellStyle name="RowTitles-Detail 4 4 5" xfId="39869"/>
    <cellStyle name="RowTitles-Detail 4 4 5 2" xfId="39870"/>
    <cellStyle name="RowTitles-Detail 4 4 5 2 2" xfId="39871"/>
    <cellStyle name="RowTitles-Detail 4 4 5 2 2 2" xfId="39872"/>
    <cellStyle name="RowTitles-Detail 4 4 5 2 2_Tertiary Salaries Survey" xfId="39873"/>
    <cellStyle name="RowTitles-Detail 4 4 5 2 3" xfId="39874"/>
    <cellStyle name="RowTitles-Detail 4 4 5 2_Tertiary Salaries Survey" xfId="39875"/>
    <cellStyle name="RowTitles-Detail 4 4 5 3" xfId="39876"/>
    <cellStyle name="RowTitles-Detail 4 4 5 3 2" xfId="39877"/>
    <cellStyle name="RowTitles-Detail 4 4 5 3 2 2" xfId="39878"/>
    <cellStyle name="RowTitles-Detail 4 4 5 3 2_Tertiary Salaries Survey" xfId="39879"/>
    <cellStyle name="RowTitles-Detail 4 4 5 3 3" xfId="39880"/>
    <cellStyle name="RowTitles-Detail 4 4 5 3_Tertiary Salaries Survey" xfId="39881"/>
    <cellStyle name="RowTitles-Detail 4 4 5 4" xfId="39882"/>
    <cellStyle name="RowTitles-Detail 4 4 5 4 2" xfId="39883"/>
    <cellStyle name="RowTitles-Detail 4 4 5 4_Tertiary Salaries Survey" xfId="39884"/>
    <cellStyle name="RowTitles-Detail 4 4 5 5" xfId="39885"/>
    <cellStyle name="RowTitles-Detail 4 4 5_Tertiary Salaries Survey" xfId="39886"/>
    <cellStyle name="RowTitles-Detail 4 4 6" xfId="39887"/>
    <cellStyle name="RowTitles-Detail 4 4 6 2" xfId="39888"/>
    <cellStyle name="RowTitles-Detail 4 4 6 2 2" xfId="39889"/>
    <cellStyle name="RowTitles-Detail 4 4 6 2 2 2" xfId="39890"/>
    <cellStyle name="RowTitles-Detail 4 4 6 2 2_Tertiary Salaries Survey" xfId="39891"/>
    <cellStyle name="RowTitles-Detail 4 4 6 2 3" xfId="39892"/>
    <cellStyle name="RowTitles-Detail 4 4 6 2_Tertiary Salaries Survey" xfId="39893"/>
    <cellStyle name="RowTitles-Detail 4 4 6 3" xfId="39894"/>
    <cellStyle name="RowTitles-Detail 4 4 6 3 2" xfId="39895"/>
    <cellStyle name="RowTitles-Detail 4 4 6 3 2 2" xfId="39896"/>
    <cellStyle name="RowTitles-Detail 4 4 6 3 2_Tertiary Salaries Survey" xfId="39897"/>
    <cellStyle name="RowTitles-Detail 4 4 6 3 3" xfId="39898"/>
    <cellStyle name="RowTitles-Detail 4 4 6 3_Tertiary Salaries Survey" xfId="39899"/>
    <cellStyle name="RowTitles-Detail 4 4 6 4" xfId="39900"/>
    <cellStyle name="RowTitles-Detail 4 4 6 4 2" xfId="39901"/>
    <cellStyle name="RowTitles-Detail 4 4 6 4_Tertiary Salaries Survey" xfId="39902"/>
    <cellStyle name="RowTitles-Detail 4 4 6 5" xfId="39903"/>
    <cellStyle name="RowTitles-Detail 4 4 6_Tertiary Salaries Survey" xfId="39904"/>
    <cellStyle name="RowTitles-Detail 4 4 7" xfId="39905"/>
    <cellStyle name="RowTitles-Detail 4 4 7 2" xfId="39906"/>
    <cellStyle name="RowTitles-Detail 4 4 7 2 2" xfId="39907"/>
    <cellStyle name="RowTitles-Detail 4 4 7 2_Tertiary Salaries Survey" xfId="39908"/>
    <cellStyle name="RowTitles-Detail 4 4 7 3" xfId="39909"/>
    <cellStyle name="RowTitles-Detail 4 4 7_Tertiary Salaries Survey" xfId="39910"/>
    <cellStyle name="RowTitles-Detail 4 4 8" xfId="39911"/>
    <cellStyle name="RowTitles-Detail 4 4 9" xfId="39912"/>
    <cellStyle name="RowTitles-Detail 4 4_STUD aligned by INSTIT" xfId="39913"/>
    <cellStyle name="RowTitles-Detail 4 5" xfId="39914"/>
    <cellStyle name="RowTitles-Detail 4 5 2" xfId="39915"/>
    <cellStyle name="RowTitles-Detail 4 5 2 2" xfId="39916"/>
    <cellStyle name="RowTitles-Detail 4 5 2 2 2" xfId="39917"/>
    <cellStyle name="RowTitles-Detail 4 5 2 2 2 2" xfId="39918"/>
    <cellStyle name="RowTitles-Detail 4 5 2 2 2_Tertiary Salaries Survey" xfId="39919"/>
    <cellStyle name="RowTitles-Detail 4 5 2 2 3" xfId="39920"/>
    <cellStyle name="RowTitles-Detail 4 5 2 2_Tertiary Salaries Survey" xfId="39921"/>
    <cellStyle name="RowTitles-Detail 4 5 2 3" xfId="39922"/>
    <cellStyle name="RowTitles-Detail 4 5 2 3 2" xfId="39923"/>
    <cellStyle name="RowTitles-Detail 4 5 2 3 2 2" xfId="39924"/>
    <cellStyle name="RowTitles-Detail 4 5 2 3 2_Tertiary Salaries Survey" xfId="39925"/>
    <cellStyle name="RowTitles-Detail 4 5 2 3 3" xfId="39926"/>
    <cellStyle name="RowTitles-Detail 4 5 2 3_Tertiary Salaries Survey" xfId="39927"/>
    <cellStyle name="RowTitles-Detail 4 5 2 4" xfId="39928"/>
    <cellStyle name="RowTitles-Detail 4 5 2 5" xfId="39929"/>
    <cellStyle name="RowTitles-Detail 4 5 2 5 2" xfId="39930"/>
    <cellStyle name="RowTitles-Detail 4 5 2 5_Tertiary Salaries Survey" xfId="39931"/>
    <cellStyle name="RowTitles-Detail 4 5 2 6" xfId="39932"/>
    <cellStyle name="RowTitles-Detail 4 5 2_Tertiary Salaries Survey" xfId="39933"/>
    <cellStyle name="RowTitles-Detail 4 5 3" xfId="39934"/>
    <cellStyle name="RowTitles-Detail 4 5 3 2" xfId="39935"/>
    <cellStyle name="RowTitles-Detail 4 5 3 2 2" xfId="39936"/>
    <cellStyle name="RowTitles-Detail 4 5 3 2 2 2" xfId="39937"/>
    <cellStyle name="RowTitles-Detail 4 5 3 2 2_Tertiary Salaries Survey" xfId="39938"/>
    <cellStyle name="RowTitles-Detail 4 5 3 2 3" xfId="39939"/>
    <cellStyle name="RowTitles-Detail 4 5 3 2_Tertiary Salaries Survey" xfId="39940"/>
    <cellStyle name="RowTitles-Detail 4 5 3 3" xfId="39941"/>
    <cellStyle name="RowTitles-Detail 4 5 3 3 2" xfId="39942"/>
    <cellStyle name="RowTitles-Detail 4 5 3 3 2 2" xfId="39943"/>
    <cellStyle name="RowTitles-Detail 4 5 3 3 2_Tertiary Salaries Survey" xfId="39944"/>
    <cellStyle name="RowTitles-Detail 4 5 3 3 3" xfId="39945"/>
    <cellStyle name="RowTitles-Detail 4 5 3 3_Tertiary Salaries Survey" xfId="39946"/>
    <cellStyle name="RowTitles-Detail 4 5 3 4" xfId="39947"/>
    <cellStyle name="RowTitles-Detail 4 5 3 5" xfId="39948"/>
    <cellStyle name="RowTitles-Detail 4 5 3_Tertiary Salaries Survey" xfId="39949"/>
    <cellStyle name="RowTitles-Detail 4 5 4" xfId="39950"/>
    <cellStyle name="RowTitles-Detail 4 5 4 2" xfId="39951"/>
    <cellStyle name="RowTitles-Detail 4 5 4 2 2" xfId="39952"/>
    <cellStyle name="RowTitles-Detail 4 5 4 2 2 2" xfId="39953"/>
    <cellStyle name="RowTitles-Detail 4 5 4 2 2_Tertiary Salaries Survey" xfId="39954"/>
    <cellStyle name="RowTitles-Detail 4 5 4 2 3" xfId="39955"/>
    <cellStyle name="RowTitles-Detail 4 5 4 2_Tertiary Salaries Survey" xfId="39956"/>
    <cellStyle name="RowTitles-Detail 4 5 4 3" xfId="39957"/>
    <cellStyle name="RowTitles-Detail 4 5 4 3 2" xfId="39958"/>
    <cellStyle name="RowTitles-Detail 4 5 4 3 2 2" xfId="39959"/>
    <cellStyle name="RowTitles-Detail 4 5 4 3 2_Tertiary Salaries Survey" xfId="39960"/>
    <cellStyle name="RowTitles-Detail 4 5 4 3 3" xfId="39961"/>
    <cellStyle name="RowTitles-Detail 4 5 4 3_Tertiary Salaries Survey" xfId="39962"/>
    <cellStyle name="RowTitles-Detail 4 5 4 4" xfId="39963"/>
    <cellStyle name="RowTitles-Detail 4 5 4 4 2" xfId="39964"/>
    <cellStyle name="RowTitles-Detail 4 5 4 4_Tertiary Salaries Survey" xfId="39965"/>
    <cellStyle name="RowTitles-Detail 4 5 4 5" xfId="39966"/>
    <cellStyle name="RowTitles-Detail 4 5 4_Tertiary Salaries Survey" xfId="39967"/>
    <cellStyle name="RowTitles-Detail 4 5 5" xfId="39968"/>
    <cellStyle name="RowTitles-Detail 4 5 5 2" xfId="39969"/>
    <cellStyle name="RowTitles-Detail 4 5 5 2 2" xfId="39970"/>
    <cellStyle name="RowTitles-Detail 4 5 5 2 2 2" xfId="39971"/>
    <cellStyle name="RowTitles-Detail 4 5 5 2 2_Tertiary Salaries Survey" xfId="39972"/>
    <cellStyle name="RowTitles-Detail 4 5 5 2 3" xfId="39973"/>
    <cellStyle name="RowTitles-Detail 4 5 5 2_Tertiary Salaries Survey" xfId="39974"/>
    <cellStyle name="RowTitles-Detail 4 5 5 3" xfId="39975"/>
    <cellStyle name="RowTitles-Detail 4 5 5 3 2" xfId="39976"/>
    <cellStyle name="RowTitles-Detail 4 5 5 3 2 2" xfId="39977"/>
    <cellStyle name="RowTitles-Detail 4 5 5 3 2_Tertiary Salaries Survey" xfId="39978"/>
    <cellStyle name="RowTitles-Detail 4 5 5 3 3" xfId="39979"/>
    <cellStyle name="RowTitles-Detail 4 5 5 3_Tertiary Salaries Survey" xfId="39980"/>
    <cellStyle name="RowTitles-Detail 4 5 5 4" xfId="39981"/>
    <cellStyle name="RowTitles-Detail 4 5 5 4 2" xfId="39982"/>
    <cellStyle name="RowTitles-Detail 4 5 5 4_Tertiary Salaries Survey" xfId="39983"/>
    <cellStyle name="RowTitles-Detail 4 5 5 5" xfId="39984"/>
    <cellStyle name="RowTitles-Detail 4 5 5_Tertiary Salaries Survey" xfId="39985"/>
    <cellStyle name="RowTitles-Detail 4 5 6" xfId="39986"/>
    <cellStyle name="RowTitles-Detail 4 5 6 2" xfId="39987"/>
    <cellStyle name="RowTitles-Detail 4 5 6 2 2" xfId="39988"/>
    <cellStyle name="RowTitles-Detail 4 5 6 2 2 2" xfId="39989"/>
    <cellStyle name="RowTitles-Detail 4 5 6 2 2_Tertiary Salaries Survey" xfId="39990"/>
    <cellStyle name="RowTitles-Detail 4 5 6 2 3" xfId="39991"/>
    <cellStyle name="RowTitles-Detail 4 5 6 2_Tertiary Salaries Survey" xfId="39992"/>
    <cellStyle name="RowTitles-Detail 4 5 6 3" xfId="39993"/>
    <cellStyle name="RowTitles-Detail 4 5 6 3 2" xfId="39994"/>
    <cellStyle name="RowTitles-Detail 4 5 6 3 2 2" xfId="39995"/>
    <cellStyle name="RowTitles-Detail 4 5 6 3 2_Tertiary Salaries Survey" xfId="39996"/>
    <cellStyle name="RowTitles-Detail 4 5 6 3 3" xfId="39997"/>
    <cellStyle name="RowTitles-Detail 4 5 6 3_Tertiary Salaries Survey" xfId="39998"/>
    <cellStyle name="RowTitles-Detail 4 5 6 4" xfId="39999"/>
    <cellStyle name="RowTitles-Detail 4 5 6 4 2" xfId="40000"/>
    <cellStyle name="RowTitles-Detail 4 5 6 4_Tertiary Salaries Survey" xfId="40001"/>
    <cellStyle name="RowTitles-Detail 4 5 6 5" xfId="40002"/>
    <cellStyle name="RowTitles-Detail 4 5 6_Tertiary Salaries Survey" xfId="40003"/>
    <cellStyle name="RowTitles-Detail 4 5 7" xfId="40004"/>
    <cellStyle name="RowTitles-Detail 4 5 7 2" xfId="40005"/>
    <cellStyle name="RowTitles-Detail 4 5 7 2 2" xfId="40006"/>
    <cellStyle name="RowTitles-Detail 4 5 7 2_Tertiary Salaries Survey" xfId="40007"/>
    <cellStyle name="RowTitles-Detail 4 5 7 3" xfId="40008"/>
    <cellStyle name="RowTitles-Detail 4 5 7_Tertiary Salaries Survey" xfId="40009"/>
    <cellStyle name="RowTitles-Detail 4 5 8" xfId="40010"/>
    <cellStyle name="RowTitles-Detail 4 5 8 2" xfId="40011"/>
    <cellStyle name="RowTitles-Detail 4 5 8 2 2" xfId="40012"/>
    <cellStyle name="RowTitles-Detail 4 5 8 2_Tertiary Salaries Survey" xfId="40013"/>
    <cellStyle name="RowTitles-Detail 4 5 8 3" xfId="40014"/>
    <cellStyle name="RowTitles-Detail 4 5 8_Tertiary Salaries Survey" xfId="40015"/>
    <cellStyle name="RowTitles-Detail 4 5 9" xfId="40016"/>
    <cellStyle name="RowTitles-Detail 4 5_STUD aligned by INSTIT" xfId="40017"/>
    <cellStyle name="RowTitles-Detail 4 6" xfId="40018"/>
    <cellStyle name="RowTitles-Detail 4 6 2" xfId="40019"/>
    <cellStyle name="RowTitles-Detail 4 6 2 2" xfId="40020"/>
    <cellStyle name="RowTitles-Detail 4 6 2 2 2" xfId="40021"/>
    <cellStyle name="RowTitles-Detail 4 6 2 2 2 2" xfId="40022"/>
    <cellStyle name="RowTitles-Detail 4 6 2 2 2_Tertiary Salaries Survey" xfId="40023"/>
    <cellStyle name="RowTitles-Detail 4 6 2 2 3" xfId="40024"/>
    <cellStyle name="RowTitles-Detail 4 6 2 2_Tertiary Salaries Survey" xfId="40025"/>
    <cellStyle name="RowTitles-Detail 4 6 2 3" xfId="40026"/>
    <cellStyle name="RowTitles-Detail 4 6 2 3 2" xfId="40027"/>
    <cellStyle name="RowTitles-Detail 4 6 2 3 2 2" xfId="40028"/>
    <cellStyle name="RowTitles-Detail 4 6 2 3 2_Tertiary Salaries Survey" xfId="40029"/>
    <cellStyle name="RowTitles-Detail 4 6 2 3 3" xfId="40030"/>
    <cellStyle name="RowTitles-Detail 4 6 2 3_Tertiary Salaries Survey" xfId="40031"/>
    <cellStyle name="RowTitles-Detail 4 6 2 4" xfId="40032"/>
    <cellStyle name="RowTitles-Detail 4 6 2 5" xfId="40033"/>
    <cellStyle name="RowTitles-Detail 4 6 2 5 2" xfId="40034"/>
    <cellStyle name="RowTitles-Detail 4 6 2 5_Tertiary Salaries Survey" xfId="40035"/>
    <cellStyle name="RowTitles-Detail 4 6 2 6" xfId="40036"/>
    <cellStyle name="RowTitles-Detail 4 6 2_Tertiary Salaries Survey" xfId="40037"/>
    <cellStyle name="RowTitles-Detail 4 6 3" xfId="40038"/>
    <cellStyle name="RowTitles-Detail 4 6 3 2" xfId="40039"/>
    <cellStyle name="RowTitles-Detail 4 6 3 2 2" xfId="40040"/>
    <cellStyle name="RowTitles-Detail 4 6 3 2 2 2" xfId="40041"/>
    <cellStyle name="RowTitles-Detail 4 6 3 2 2_Tertiary Salaries Survey" xfId="40042"/>
    <cellStyle name="RowTitles-Detail 4 6 3 2 3" xfId="40043"/>
    <cellStyle name="RowTitles-Detail 4 6 3 2_Tertiary Salaries Survey" xfId="40044"/>
    <cellStyle name="RowTitles-Detail 4 6 3 3" xfId="40045"/>
    <cellStyle name="RowTitles-Detail 4 6 3 3 2" xfId="40046"/>
    <cellStyle name="RowTitles-Detail 4 6 3 3 2 2" xfId="40047"/>
    <cellStyle name="RowTitles-Detail 4 6 3 3 2_Tertiary Salaries Survey" xfId="40048"/>
    <cellStyle name="RowTitles-Detail 4 6 3 3 3" xfId="40049"/>
    <cellStyle name="RowTitles-Detail 4 6 3 3_Tertiary Salaries Survey" xfId="40050"/>
    <cellStyle name="RowTitles-Detail 4 6 3 4" xfId="40051"/>
    <cellStyle name="RowTitles-Detail 4 6 3 5" xfId="40052"/>
    <cellStyle name="RowTitles-Detail 4 6 3_Tertiary Salaries Survey" xfId="40053"/>
    <cellStyle name="RowTitles-Detail 4 6 4" xfId="40054"/>
    <cellStyle name="RowTitles-Detail 4 6 4 2" xfId="40055"/>
    <cellStyle name="RowTitles-Detail 4 6 4 2 2" xfId="40056"/>
    <cellStyle name="RowTitles-Detail 4 6 4 2 2 2" xfId="40057"/>
    <cellStyle name="RowTitles-Detail 4 6 4 2 2_Tertiary Salaries Survey" xfId="40058"/>
    <cellStyle name="RowTitles-Detail 4 6 4 2 3" xfId="40059"/>
    <cellStyle name="RowTitles-Detail 4 6 4 2_Tertiary Salaries Survey" xfId="40060"/>
    <cellStyle name="RowTitles-Detail 4 6 4 3" xfId="40061"/>
    <cellStyle name="RowTitles-Detail 4 6 4 3 2" xfId="40062"/>
    <cellStyle name="RowTitles-Detail 4 6 4 3 2 2" xfId="40063"/>
    <cellStyle name="RowTitles-Detail 4 6 4 3 2_Tertiary Salaries Survey" xfId="40064"/>
    <cellStyle name="RowTitles-Detail 4 6 4 3 3" xfId="40065"/>
    <cellStyle name="RowTitles-Detail 4 6 4 3_Tertiary Salaries Survey" xfId="40066"/>
    <cellStyle name="RowTitles-Detail 4 6 4 4" xfId="40067"/>
    <cellStyle name="RowTitles-Detail 4 6 4 5" xfId="40068"/>
    <cellStyle name="RowTitles-Detail 4 6 4 5 2" xfId="40069"/>
    <cellStyle name="RowTitles-Detail 4 6 4 5_Tertiary Salaries Survey" xfId="40070"/>
    <cellStyle name="RowTitles-Detail 4 6 4 6" xfId="40071"/>
    <cellStyle name="RowTitles-Detail 4 6 4_Tertiary Salaries Survey" xfId="40072"/>
    <cellStyle name="RowTitles-Detail 4 6 5" xfId="40073"/>
    <cellStyle name="RowTitles-Detail 4 6 5 2" xfId="40074"/>
    <cellStyle name="RowTitles-Detail 4 6 5 2 2" xfId="40075"/>
    <cellStyle name="RowTitles-Detail 4 6 5 2 2 2" xfId="40076"/>
    <cellStyle name="RowTitles-Detail 4 6 5 2 2_Tertiary Salaries Survey" xfId="40077"/>
    <cellStyle name="RowTitles-Detail 4 6 5 2 3" xfId="40078"/>
    <cellStyle name="RowTitles-Detail 4 6 5 2_Tertiary Salaries Survey" xfId="40079"/>
    <cellStyle name="RowTitles-Detail 4 6 5 3" xfId="40080"/>
    <cellStyle name="RowTitles-Detail 4 6 5 3 2" xfId="40081"/>
    <cellStyle name="RowTitles-Detail 4 6 5 3 2 2" xfId="40082"/>
    <cellStyle name="RowTitles-Detail 4 6 5 3 2_Tertiary Salaries Survey" xfId="40083"/>
    <cellStyle name="RowTitles-Detail 4 6 5 3 3" xfId="40084"/>
    <cellStyle name="RowTitles-Detail 4 6 5 3_Tertiary Salaries Survey" xfId="40085"/>
    <cellStyle name="RowTitles-Detail 4 6 5 4" xfId="40086"/>
    <cellStyle name="RowTitles-Detail 4 6 5 4 2" xfId="40087"/>
    <cellStyle name="RowTitles-Detail 4 6 5 4_Tertiary Salaries Survey" xfId="40088"/>
    <cellStyle name="RowTitles-Detail 4 6 5 5" xfId="40089"/>
    <cellStyle name="RowTitles-Detail 4 6 5_Tertiary Salaries Survey" xfId="40090"/>
    <cellStyle name="RowTitles-Detail 4 6 6" xfId="40091"/>
    <cellStyle name="RowTitles-Detail 4 6 6 2" xfId="40092"/>
    <cellStyle name="RowTitles-Detail 4 6 6 2 2" xfId="40093"/>
    <cellStyle name="RowTitles-Detail 4 6 6 2 2 2" xfId="40094"/>
    <cellStyle name="RowTitles-Detail 4 6 6 2 2_Tertiary Salaries Survey" xfId="40095"/>
    <cellStyle name="RowTitles-Detail 4 6 6 2 3" xfId="40096"/>
    <cellStyle name="RowTitles-Detail 4 6 6 2_Tertiary Salaries Survey" xfId="40097"/>
    <cellStyle name="RowTitles-Detail 4 6 6 3" xfId="40098"/>
    <cellStyle name="RowTitles-Detail 4 6 6 3 2" xfId="40099"/>
    <cellStyle name="RowTitles-Detail 4 6 6 3 2 2" xfId="40100"/>
    <cellStyle name="RowTitles-Detail 4 6 6 3 2_Tertiary Salaries Survey" xfId="40101"/>
    <cellStyle name="RowTitles-Detail 4 6 6 3 3" xfId="40102"/>
    <cellStyle name="RowTitles-Detail 4 6 6 3_Tertiary Salaries Survey" xfId="40103"/>
    <cellStyle name="RowTitles-Detail 4 6 6 4" xfId="40104"/>
    <cellStyle name="RowTitles-Detail 4 6 6 4 2" xfId="40105"/>
    <cellStyle name="RowTitles-Detail 4 6 6 4_Tertiary Salaries Survey" xfId="40106"/>
    <cellStyle name="RowTitles-Detail 4 6 6 5" xfId="40107"/>
    <cellStyle name="RowTitles-Detail 4 6 6_Tertiary Salaries Survey" xfId="40108"/>
    <cellStyle name="RowTitles-Detail 4 6 7" xfId="40109"/>
    <cellStyle name="RowTitles-Detail 4 6 7 2" xfId="40110"/>
    <cellStyle name="RowTitles-Detail 4 6 7 2 2" xfId="40111"/>
    <cellStyle name="RowTitles-Detail 4 6 7 2_Tertiary Salaries Survey" xfId="40112"/>
    <cellStyle name="RowTitles-Detail 4 6 7 3" xfId="40113"/>
    <cellStyle name="RowTitles-Detail 4 6 7_Tertiary Salaries Survey" xfId="40114"/>
    <cellStyle name="RowTitles-Detail 4 6 8" xfId="40115"/>
    <cellStyle name="RowTitles-Detail 4 6 9" xfId="40116"/>
    <cellStyle name="RowTitles-Detail 4 6_STUD aligned by INSTIT" xfId="40117"/>
    <cellStyle name="RowTitles-Detail 4 7" xfId="40118"/>
    <cellStyle name="RowTitles-Detail 4 7 2" xfId="40119"/>
    <cellStyle name="RowTitles-Detail 4 7 2 2" xfId="40120"/>
    <cellStyle name="RowTitles-Detail 4 7 2 2 2" xfId="40121"/>
    <cellStyle name="RowTitles-Detail 4 7 2 2_Tertiary Salaries Survey" xfId="40122"/>
    <cellStyle name="RowTitles-Detail 4 7 2 3" xfId="40123"/>
    <cellStyle name="RowTitles-Detail 4 7 2_Tertiary Salaries Survey" xfId="40124"/>
    <cellStyle name="RowTitles-Detail 4 7 3" xfId="40125"/>
    <cellStyle name="RowTitles-Detail 4 7 3 2" xfId="40126"/>
    <cellStyle name="RowTitles-Detail 4 7 3 2 2" xfId="40127"/>
    <cellStyle name="RowTitles-Detail 4 7 3 2_Tertiary Salaries Survey" xfId="40128"/>
    <cellStyle name="RowTitles-Detail 4 7 3 3" xfId="40129"/>
    <cellStyle name="RowTitles-Detail 4 7 3_Tertiary Salaries Survey" xfId="40130"/>
    <cellStyle name="RowTitles-Detail 4 7 4" xfId="40131"/>
    <cellStyle name="RowTitles-Detail 4 7 5" xfId="40132"/>
    <cellStyle name="RowTitles-Detail 4 7 5 2" xfId="40133"/>
    <cellStyle name="RowTitles-Detail 4 7 5_Tertiary Salaries Survey" xfId="40134"/>
    <cellStyle name="RowTitles-Detail 4 7 6" xfId="40135"/>
    <cellStyle name="RowTitles-Detail 4 7_Tertiary Salaries Survey" xfId="40136"/>
    <cellStyle name="RowTitles-Detail 4 8" xfId="40137"/>
    <cellStyle name="RowTitles-Detail 4 8 2" xfId="40138"/>
    <cellStyle name="RowTitles-Detail 4 8 2 2" xfId="40139"/>
    <cellStyle name="RowTitles-Detail 4 8 2 2 2" xfId="40140"/>
    <cellStyle name="RowTitles-Detail 4 8 2 2_Tertiary Salaries Survey" xfId="40141"/>
    <cellStyle name="RowTitles-Detail 4 8 2 3" xfId="40142"/>
    <cellStyle name="RowTitles-Detail 4 8 2_Tertiary Salaries Survey" xfId="40143"/>
    <cellStyle name="RowTitles-Detail 4 8 3" xfId="40144"/>
    <cellStyle name="RowTitles-Detail 4 8 3 2" xfId="40145"/>
    <cellStyle name="RowTitles-Detail 4 8 3 2 2" xfId="40146"/>
    <cellStyle name="RowTitles-Detail 4 8 3 2_Tertiary Salaries Survey" xfId="40147"/>
    <cellStyle name="RowTitles-Detail 4 8 3 3" xfId="40148"/>
    <cellStyle name="RowTitles-Detail 4 8 3_Tertiary Salaries Survey" xfId="40149"/>
    <cellStyle name="RowTitles-Detail 4 8 4" xfId="40150"/>
    <cellStyle name="RowTitles-Detail 4 8 5" xfId="40151"/>
    <cellStyle name="RowTitles-Detail 4 8_Tertiary Salaries Survey" xfId="40152"/>
    <cellStyle name="RowTitles-Detail 4 9" xfId="40153"/>
    <cellStyle name="RowTitles-Detail 4 9 2" xfId="40154"/>
    <cellStyle name="RowTitles-Detail 4 9 2 2" xfId="40155"/>
    <cellStyle name="RowTitles-Detail 4 9 2 2 2" xfId="40156"/>
    <cellStyle name="RowTitles-Detail 4 9 2 2_Tertiary Salaries Survey" xfId="40157"/>
    <cellStyle name="RowTitles-Detail 4 9 2 3" xfId="40158"/>
    <cellStyle name="RowTitles-Detail 4 9 2_Tertiary Salaries Survey" xfId="40159"/>
    <cellStyle name="RowTitles-Detail 4 9 3" xfId="40160"/>
    <cellStyle name="RowTitles-Detail 4 9 3 2" xfId="40161"/>
    <cellStyle name="RowTitles-Detail 4 9 3 2 2" xfId="40162"/>
    <cellStyle name="RowTitles-Detail 4 9 3 2_Tertiary Salaries Survey" xfId="40163"/>
    <cellStyle name="RowTitles-Detail 4 9 3 3" xfId="40164"/>
    <cellStyle name="RowTitles-Detail 4 9 3_Tertiary Salaries Survey" xfId="40165"/>
    <cellStyle name="RowTitles-Detail 4 9 4" xfId="40166"/>
    <cellStyle name="RowTitles-Detail 4 9 5" xfId="40167"/>
    <cellStyle name="RowTitles-Detail 4 9 5 2" xfId="40168"/>
    <cellStyle name="RowTitles-Detail 4 9 5_Tertiary Salaries Survey" xfId="40169"/>
    <cellStyle name="RowTitles-Detail 4 9 6" xfId="40170"/>
    <cellStyle name="RowTitles-Detail 4 9_Tertiary Salaries Survey" xfId="40171"/>
    <cellStyle name="RowTitles-Detail 4_STUD aligned by INSTIT" xfId="40172"/>
    <cellStyle name="RowTitles-Detail 5" xfId="15334"/>
    <cellStyle name="RowTitles-Detail 5 10" xfId="40173"/>
    <cellStyle name="RowTitles-Detail 5 2" xfId="40174"/>
    <cellStyle name="RowTitles-Detail 5 2 2" xfId="40175"/>
    <cellStyle name="RowTitles-Detail 5 2 2 2" xfId="40176"/>
    <cellStyle name="RowTitles-Detail 5 2 2 2 2" xfId="40177"/>
    <cellStyle name="RowTitles-Detail 5 2 2 2_Tertiary Salaries Survey" xfId="40178"/>
    <cellStyle name="RowTitles-Detail 5 2 2 3" xfId="40179"/>
    <cellStyle name="RowTitles-Detail 5 2 2_Tertiary Salaries Survey" xfId="40180"/>
    <cellStyle name="RowTitles-Detail 5 2 3" xfId="40181"/>
    <cellStyle name="RowTitles-Detail 5 2 3 2" xfId="40182"/>
    <cellStyle name="RowTitles-Detail 5 2 3 2 2" xfId="40183"/>
    <cellStyle name="RowTitles-Detail 5 2 3 2_Tertiary Salaries Survey" xfId="40184"/>
    <cellStyle name="RowTitles-Detail 5 2 3 3" xfId="40185"/>
    <cellStyle name="RowTitles-Detail 5 2 3_Tertiary Salaries Survey" xfId="40186"/>
    <cellStyle name="RowTitles-Detail 5 2 4" xfId="40187"/>
    <cellStyle name="RowTitles-Detail 5 2 5" xfId="40188"/>
    <cellStyle name="RowTitles-Detail 5 2_Tertiary Salaries Survey" xfId="40189"/>
    <cellStyle name="RowTitles-Detail 5 3" xfId="40190"/>
    <cellStyle name="RowTitles-Detail 5 3 2" xfId="40191"/>
    <cellStyle name="RowTitles-Detail 5 3 2 2" xfId="40192"/>
    <cellStyle name="RowTitles-Detail 5 3 2 2 2" xfId="40193"/>
    <cellStyle name="RowTitles-Detail 5 3 2 2_Tertiary Salaries Survey" xfId="40194"/>
    <cellStyle name="RowTitles-Detail 5 3 2 3" xfId="40195"/>
    <cellStyle name="RowTitles-Detail 5 3 2_Tertiary Salaries Survey" xfId="40196"/>
    <cellStyle name="RowTitles-Detail 5 3 3" xfId="40197"/>
    <cellStyle name="RowTitles-Detail 5 3 3 2" xfId="40198"/>
    <cellStyle name="RowTitles-Detail 5 3 3 2 2" xfId="40199"/>
    <cellStyle name="RowTitles-Detail 5 3 3 2_Tertiary Salaries Survey" xfId="40200"/>
    <cellStyle name="RowTitles-Detail 5 3 3 3" xfId="40201"/>
    <cellStyle name="RowTitles-Detail 5 3 3_Tertiary Salaries Survey" xfId="40202"/>
    <cellStyle name="RowTitles-Detail 5 3 4" xfId="40203"/>
    <cellStyle name="RowTitles-Detail 5 3 5" xfId="40204"/>
    <cellStyle name="RowTitles-Detail 5 3 5 2" xfId="40205"/>
    <cellStyle name="RowTitles-Detail 5 3 5_Tertiary Salaries Survey" xfId="40206"/>
    <cellStyle name="RowTitles-Detail 5 3 6" xfId="40207"/>
    <cellStyle name="RowTitles-Detail 5 3_Tertiary Salaries Survey" xfId="40208"/>
    <cellStyle name="RowTitles-Detail 5 4" xfId="40209"/>
    <cellStyle name="RowTitles-Detail 5 4 2" xfId="40210"/>
    <cellStyle name="RowTitles-Detail 5 4 2 2" xfId="40211"/>
    <cellStyle name="RowTitles-Detail 5 4 2 2 2" xfId="40212"/>
    <cellStyle name="RowTitles-Detail 5 4 2 2_Tertiary Salaries Survey" xfId="40213"/>
    <cellStyle name="RowTitles-Detail 5 4 2 3" xfId="40214"/>
    <cellStyle name="RowTitles-Detail 5 4 2_Tertiary Salaries Survey" xfId="40215"/>
    <cellStyle name="RowTitles-Detail 5 4 3" xfId="40216"/>
    <cellStyle name="RowTitles-Detail 5 4 3 2" xfId="40217"/>
    <cellStyle name="RowTitles-Detail 5 4 3 2 2" xfId="40218"/>
    <cellStyle name="RowTitles-Detail 5 4 3 2_Tertiary Salaries Survey" xfId="40219"/>
    <cellStyle name="RowTitles-Detail 5 4 3 3" xfId="40220"/>
    <cellStyle name="RowTitles-Detail 5 4 3_Tertiary Salaries Survey" xfId="40221"/>
    <cellStyle name="RowTitles-Detail 5 4 4" xfId="40222"/>
    <cellStyle name="RowTitles-Detail 5 4 4 2" xfId="40223"/>
    <cellStyle name="RowTitles-Detail 5 4 4_Tertiary Salaries Survey" xfId="40224"/>
    <cellStyle name="RowTitles-Detail 5 4 5" xfId="40225"/>
    <cellStyle name="RowTitles-Detail 5 4_Tertiary Salaries Survey" xfId="40226"/>
    <cellStyle name="RowTitles-Detail 5 5" xfId="40227"/>
    <cellStyle name="RowTitles-Detail 5 5 2" xfId="40228"/>
    <cellStyle name="RowTitles-Detail 5 5 2 2" xfId="40229"/>
    <cellStyle name="RowTitles-Detail 5 5 2 2 2" xfId="40230"/>
    <cellStyle name="RowTitles-Detail 5 5 2 2_Tertiary Salaries Survey" xfId="40231"/>
    <cellStyle name="RowTitles-Detail 5 5 2 3" xfId="40232"/>
    <cellStyle name="RowTitles-Detail 5 5 2_Tertiary Salaries Survey" xfId="40233"/>
    <cellStyle name="RowTitles-Detail 5 5 3" xfId="40234"/>
    <cellStyle name="RowTitles-Detail 5 5 3 2" xfId="40235"/>
    <cellStyle name="RowTitles-Detail 5 5 3 2 2" xfId="40236"/>
    <cellStyle name="RowTitles-Detail 5 5 3 2_Tertiary Salaries Survey" xfId="40237"/>
    <cellStyle name="RowTitles-Detail 5 5 3 3" xfId="40238"/>
    <cellStyle name="RowTitles-Detail 5 5 3_Tertiary Salaries Survey" xfId="40239"/>
    <cellStyle name="RowTitles-Detail 5 5 4" xfId="40240"/>
    <cellStyle name="RowTitles-Detail 5 5 4 2" xfId="40241"/>
    <cellStyle name="RowTitles-Detail 5 5 4_Tertiary Salaries Survey" xfId="40242"/>
    <cellStyle name="RowTitles-Detail 5 5 5" xfId="40243"/>
    <cellStyle name="RowTitles-Detail 5 5_Tertiary Salaries Survey" xfId="40244"/>
    <cellStyle name="RowTitles-Detail 5 6" xfId="40245"/>
    <cellStyle name="RowTitles-Detail 5 6 2" xfId="40246"/>
    <cellStyle name="RowTitles-Detail 5 6 2 2" xfId="40247"/>
    <cellStyle name="RowTitles-Detail 5 6 2 2 2" xfId="40248"/>
    <cellStyle name="RowTitles-Detail 5 6 2 2_Tertiary Salaries Survey" xfId="40249"/>
    <cellStyle name="RowTitles-Detail 5 6 2 3" xfId="40250"/>
    <cellStyle name="RowTitles-Detail 5 6 2_Tertiary Salaries Survey" xfId="40251"/>
    <cellStyle name="RowTitles-Detail 5 6 3" xfId="40252"/>
    <cellStyle name="RowTitles-Detail 5 6 3 2" xfId="40253"/>
    <cellStyle name="RowTitles-Detail 5 6 3 2 2" xfId="40254"/>
    <cellStyle name="RowTitles-Detail 5 6 3 2_Tertiary Salaries Survey" xfId="40255"/>
    <cellStyle name="RowTitles-Detail 5 6 3 3" xfId="40256"/>
    <cellStyle name="RowTitles-Detail 5 6 3_Tertiary Salaries Survey" xfId="40257"/>
    <cellStyle name="RowTitles-Detail 5 6 4" xfId="40258"/>
    <cellStyle name="RowTitles-Detail 5 6 4 2" xfId="40259"/>
    <cellStyle name="RowTitles-Detail 5 6 4_Tertiary Salaries Survey" xfId="40260"/>
    <cellStyle name="RowTitles-Detail 5 6 5" xfId="40261"/>
    <cellStyle name="RowTitles-Detail 5 6_Tertiary Salaries Survey" xfId="40262"/>
    <cellStyle name="RowTitles-Detail 5 7" xfId="40263"/>
    <cellStyle name="RowTitles-Detail 5 7 2" xfId="40264"/>
    <cellStyle name="RowTitles-Detail 5 7 2 2" xfId="40265"/>
    <cellStyle name="RowTitles-Detail 5 7 2_Tertiary Salaries Survey" xfId="40266"/>
    <cellStyle name="RowTitles-Detail 5 7 3" xfId="40267"/>
    <cellStyle name="RowTitles-Detail 5 7_Tertiary Salaries Survey" xfId="40268"/>
    <cellStyle name="RowTitles-Detail 5 8" xfId="40269"/>
    <cellStyle name="RowTitles-Detail 5 9" xfId="40270"/>
    <cellStyle name="RowTitles-Detail 5_STUD aligned by INSTIT" xfId="40271"/>
    <cellStyle name="RowTitles-Detail 6" xfId="40272"/>
    <cellStyle name="RowTitles-Detail 6 2" xfId="40273"/>
    <cellStyle name="RowTitles-Detail 6 2 2" xfId="40274"/>
    <cellStyle name="RowTitles-Detail 6 2 2 2" xfId="40275"/>
    <cellStyle name="RowTitles-Detail 6 2 2 2 2" xfId="40276"/>
    <cellStyle name="RowTitles-Detail 6 2 2 2_Tertiary Salaries Survey" xfId="40277"/>
    <cellStyle name="RowTitles-Detail 6 2 2 3" xfId="40278"/>
    <cellStyle name="RowTitles-Detail 6 2 2_Tertiary Salaries Survey" xfId="40279"/>
    <cellStyle name="RowTitles-Detail 6 2 3" xfId="40280"/>
    <cellStyle name="RowTitles-Detail 6 2 3 2" xfId="40281"/>
    <cellStyle name="RowTitles-Detail 6 2 3 2 2" xfId="40282"/>
    <cellStyle name="RowTitles-Detail 6 2 3 2_Tertiary Salaries Survey" xfId="40283"/>
    <cellStyle name="RowTitles-Detail 6 2 3 3" xfId="40284"/>
    <cellStyle name="RowTitles-Detail 6 2 3_Tertiary Salaries Survey" xfId="40285"/>
    <cellStyle name="RowTitles-Detail 6 2 4" xfId="40286"/>
    <cellStyle name="RowTitles-Detail 6 2 5" xfId="40287"/>
    <cellStyle name="RowTitles-Detail 6 2 5 2" xfId="40288"/>
    <cellStyle name="RowTitles-Detail 6 2 5_Tertiary Salaries Survey" xfId="40289"/>
    <cellStyle name="RowTitles-Detail 6 2 6" xfId="40290"/>
    <cellStyle name="RowTitles-Detail 6 2_Tertiary Salaries Survey" xfId="40291"/>
    <cellStyle name="RowTitles-Detail 6 3" xfId="40292"/>
    <cellStyle name="RowTitles-Detail 6 3 2" xfId="40293"/>
    <cellStyle name="RowTitles-Detail 6 3 2 2" xfId="40294"/>
    <cellStyle name="RowTitles-Detail 6 3 2 2 2" xfId="40295"/>
    <cellStyle name="RowTitles-Detail 6 3 2 2_Tertiary Salaries Survey" xfId="40296"/>
    <cellStyle name="RowTitles-Detail 6 3 2 3" xfId="40297"/>
    <cellStyle name="RowTitles-Detail 6 3 2_Tertiary Salaries Survey" xfId="40298"/>
    <cellStyle name="RowTitles-Detail 6 3 3" xfId="40299"/>
    <cellStyle name="RowTitles-Detail 6 3 3 2" xfId="40300"/>
    <cellStyle name="RowTitles-Detail 6 3 3 2 2" xfId="40301"/>
    <cellStyle name="RowTitles-Detail 6 3 3 2_Tertiary Salaries Survey" xfId="40302"/>
    <cellStyle name="RowTitles-Detail 6 3 3 3" xfId="40303"/>
    <cellStyle name="RowTitles-Detail 6 3 3_Tertiary Salaries Survey" xfId="40304"/>
    <cellStyle name="RowTitles-Detail 6 3 4" xfId="40305"/>
    <cellStyle name="RowTitles-Detail 6 3 5" xfId="40306"/>
    <cellStyle name="RowTitles-Detail 6 3_Tertiary Salaries Survey" xfId="40307"/>
    <cellStyle name="RowTitles-Detail 6 4" xfId="40308"/>
    <cellStyle name="RowTitles-Detail 6 4 2" xfId="40309"/>
    <cellStyle name="RowTitles-Detail 6 4 2 2" xfId="40310"/>
    <cellStyle name="RowTitles-Detail 6 4 2 2 2" xfId="40311"/>
    <cellStyle name="RowTitles-Detail 6 4 2 2_Tertiary Salaries Survey" xfId="40312"/>
    <cellStyle name="RowTitles-Detail 6 4 2 3" xfId="40313"/>
    <cellStyle name="RowTitles-Detail 6 4 2_Tertiary Salaries Survey" xfId="40314"/>
    <cellStyle name="RowTitles-Detail 6 4 3" xfId="40315"/>
    <cellStyle name="RowTitles-Detail 6 4 3 2" xfId="40316"/>
    <cellStyle name="RowTitles-Detail 6 4 3 2 2" xfId="40317"/>
    <cellStyle name="RowTitles-Detail 6 4 3 2_Tertiary Salaries Survey" xfId="40318"/>
    <cellStyle name="RowTitles-Detail 6 4 3 3" xfId="40319"/>
    <cellStyle name="RowTitles-Detail 6 4 3_Tertiary Salaries Survey" xfId="40320"/>
    <cellStyle name="RowTitles-Detail 6 4 4" xfId="40321"/>
    <cellStyle name="RowTitles-Detail 6 4 4 2" xfId="40322"/>
    <cellStyle name="RowTitles-Detail 6 4 4_Tertiary Salaries Survey" xfId="40323"/>
    <cellStyle name="RowTitles-Detail 6 4 5" xfId="40324"/>
    <cellStyle name="RowTitles-Detail 6 4_Tertiary Salaries Survey" xfId="40325"/>
    <cellStyle name="RowTitles-Detail 6 5" xfId="40326"/>
    <cellStyle name="RowTitles-Detail 6 5 2" xfId="40327"/>
    <cellStyle name="RowTitles-Detail 6 5 2 2" xfId="40328"/>
    <cellStyle name="RowTitles-Detail 6 5 2 2 2" xfId="40329"/>
    <cellStyle name="RowTitles-Detail 6 5 2 2_Tertiary Salaries Survey" xfId="40330"/>
    <cellStyle name="RowTitles-Detail 6 5 2 3" xfId="40331"/>
    <cellStyle name="RowTitles-Detail 6 5 2_Tertiary Salaries Survey" xfId="40332"/>
    <cellStyle name="RowTitles-Detail 6 5 3" xfId="40333"/>
    <cellStyle name="RowTitles-Detail 6 5 3 2" xfId="40334"/>
    <cellStyle name="RowTitles-Detail 6 5 3 2 2" xfId="40335"/>
    <cellStyle name="RowTitles-Detail 6 5 3 2_Tertiary Salaries Survey" xfId="40336"/>
    <cellStyle name="RowTitles-Detail 6 5 3 3" xfId="40337"/>
    <cellStyle name="RowTitles-Detail 6 5 3_Tertiary Salaries Survey" xfId="40338"/>
    <cellStyle name="RowTitles-Detail 6 5 4" xfId="40339"/>
    <cellStyle name="RowTitles-Detail 6 5 4 2" xfId="40340"/>
    <cellStyle name="RowTitles-Detail 6 5 4_Tertiary Salaries Survey" xfId="40341"/>
    <cellStyle name="RowTitles-Detail 6 5 5" xfId="40342"/>
    <cellStyle name="RowTitles-Detail 6 5_Tertiary Salaries Survey" xfId="40343"/>
    <cellStyle name="RowTitles-Detail 6 6" xfId="40344"/>
    <cellStyle name="RowTitles-Detail 6 6 2" xfId="40345"/>
    <cellStyle name="RowTitles-Detail 6 6 2 2" xfId="40346"/>
    <cellStyle name="RowTitles-Detail 6 6 2 2 2" xfId="40347"/>
    <cellStyle name="RowTitles-Detail 6 6 2 2_Tertiary Salaries Survey" xfId="40348"/>
    <cellStyle name="RowTitles-Detail 6 6 2 3" xfId="40349"/>
    <cellStyle name="RowTitles-Detail 6 6 2_Tertiary Salaries Survey" xfId="40350"/>
    <cellStyle name="RowTitles-Detail 6 6 3" xfId="40351"/>
    <cellStyle name="RowTitles-Detail 6 6 3 2" xfId="40352"/>
    <cellStyle name="RowTitles-Detail 6 6 3 2 2" xfId="40353"/>
    <cellStyle name="RowTitles-Detail 6 6 3 2_Tertiary Salaries Survey" xfId="40354"/>
    <cellStyle name="RowTitles-Detail 6 6 3 3" xfId="40355"/>
    <cellStyle name="RowTitles-Detail 6 6 3_Tertiary Salaries Survey" xfId="40356"/>
    <cellStyle name="RowTitles-Detail 6 6 4" xfId="40357"/>
    <cellStyle name="RowTitles-Detail 6 6 4 2" xfId="40358"/>
    <cellStyle name="RowTitles-Detail 6 6 4_Tertiary Salaries Survey" xfId="40359"/>
    <cellStyle name="RowTitles-Detail 6 6 5" xfId="40360"/>
    <cellStyle name="RowTitles-Detail 6 6_Tertiary Salaries Survey" xfId="40361"/>
    <cellStyle name="RowTitles-Detail 6 7" xfId="40362"/>
    <cellStyle name="RowTitles-Detail 6 7 2" xfId="40363"/>
    <cellStyle name="RowTitles-Detail 6 7 2 2" xfId="40364"/>
    <cellStyle name="RowTitles-Detail 6 7 2_Tertiary Salaries Survey" xfId="40365"/>
    <cellStyle name="RowTitles-Detail 6 7 3" xfId="40366"/>
    <cellStyle name="RowTitles-Detail 6 7_Tertiary Salaries Survey" xfId="40367"/>
    <cellStyle name="RowTitles-Detail 6 8" xfId="40368"/>
    <cellStyle name="RowTitles-Detail 6 8 2" xfId="40369"/>
    <cellStyle name="RowTitles-Detail 6 8 2 2" xfId="40370"/>
    <cellStyle name="RowTitles-Detail 6 8 2_Tertiary Salaries Survey" xfId="40371"/>
    <cellStyle name="RowTitles-Detail 6 8 3" xfId="40372"/>
    <cellStyle name="RowTitles-Detail 6 8_Tertiary Salaries Survey" xfId="40373"/>
    <cellStyle name="RowTitles-Detail 6 9" xfId="40374"/>
    <cellStyle name="RowTitles-Detail 6_STUD aligned by INSTIT" xfId="40375"/>
    <cellStyle name="RowTitles-Detail 7" xfId="40376"/>
    <cellStyle name="RowTitles-Detail 7 2" xfId="40377"/>
    <cellStyle name="RowTitles-Detail 7 2 2" xfId="40378"/>
    <cellStyle name="RowTitles-Detail 7 2 2 2" xfId="40379"/>
    <cellStyle name="RowTitles-Detail 7 2 2 2 2" xfId="40380"/>
    <cellStyle name="RowTitles-Detail 7 2 2 2_Tertiary Salaries Survey" xfId="40381"/>
    <cellStyle name="RowTitles-Detail 7 2 2 3" xfId="40382"/>
    <cellStyle name="RowTitles-Detail 7 2 2_Tertiary Salaries Survey" xfId="40383"/>
    <cellStyle name="RowTitles-Detail 7 2 3" xfId="40384"/>
    <cellStyle name="RowTitles-Detail 7 2 3 2" xfId="40385"/>
    <cellStyle name="RowTitles-Detail 7 2 3 2 2" xfId="40386"/>
    <cellStyle name="RowTitles-Detail 7 2 3 2_Tertiary Salaries Survey" xfId="40387"/>
    <cellStyle name="RowTitles-Detail 7 2 3 3" xfId="40388"/>
    <cellStyle name="RowTitles-Detail 7 2 3_Tertiary Salaries Survey" xfId="40389"/>
    <cellStyle name="RowTitles-Detail 7 2 4" xfId="40390"/>
    <cellStyle name="RowTitles-Detail 7 2 5" xfId="40391"/>
    <cellStyle name="RowTitles-Detail 7 2_Tertiary Salaries Survey" xfId="40392"/>
    <cellStyle name="RowTitles-Detail 7 3" xfId="40393"/>
    <cellStyle name="RowTitles-Detail 7 3 2" xfId="40394"/>
    <cellStyle name="RowTitles-Detail 7 3 2 2" xfId="40395"/>
    <cellStyle name="RowTitles-Detail 7 3 2 2 2" xfId="40396"/>
    <cellStyle name="RowTitles-Detail 7 3 2 2_Tertiary Salaries Survey" xfId="40397"/>
    <cellStyle name="RowTitles-Detail 7 3 2 3" xfId="40398"/>
    <cellStyle name="RowTitles-Detail 7 3 2_Tertiary Salaries Survey" xfId="40399"/>
    <cellStyle name="RowTitles-Detail 7 3 3" xfId="40400"/>
    <cellStyle name="RowTitles-Detail 7 3 3 2" xfId="40401"/>
    <cellStyle name="RowTitles-Detail 7 3 3 2 2" xfId="40402"/>
    <cellStyle name="RowTitles-Detail 7 3 3 2_Tertiary Salaries Survey" xfId="40403"/>
    <cellStyle name="RowTitles-Detail 7 3 3 3" xfId="40404"/>
    <cellStyle name="RowTitles-Detail 7 3 3_Tertiary Salaries Survey" xfId="40405"/>
    <cellStyle name="RowTitles-Detail 7 3 4" xfId="40406"/>
    <cellStyle name="RowTitles-Detail 7 3 4 2" xfId="40407"/>
    <cellStyle name="RowTitles-Detail 7 3 4_Tertiary Salaries Survey" xfId="40408"/>
    <cellStyle name="RowTitles-Detail 7 3 5" xfId="40409"/>
    <cellStyle name="RowTitles-Detail 7 3_Tertiary Salaries Survey" xfId="40410"/>
    <cellStyle name="RowTitles-Detail 7 4" xfId="40411"/>
    <cellStyle name="RowTitles-Detail 7 4 2" xfId="40412"/>
    <cellStyle name="RowTitles-Detail 7 4 2 2" xfId="40413"/>
    <cellStyle name="RowTitles-Detail 7 4 2 2 2" xfId="40414"/>
    <cellStyle name="RowTitles-Detail 7 4 2 2_Tertiary Salaries Survey" xfId="40415"/>
    <cellStyle name="RowTitles-Detail 7 4 2 3" xfId="40416"/>
    <cellStyle name="RowTitles-Detail 7 4 2_Tertiary Salaries Survey" xfId="40417"/>
    <cellStyle name="RowTitles-Detail 7 4 3" xfId="40418"/>
    <cellStyle name="RowTitles-Detail 7 4 3 2" xfId="40419"/>
    <cellStyle name="RowTitles-Detail 7 4 3 2 2" xfId="40420"/>
    <cellStyle name="RowTitles-Detail 7 4 3 2_Tertiary Salaries Survey" xfId="40421"/>
    <cellStyle name="RowTitles-Detail 7 4 3 3" xfId="40422"/>
    <cellStyle name="RowTitles-Detail 7 4 3_Tertiary Salaries Survey" xfId="40423"/>
    <cellStyle name="RowTitles-Detail 7 4 4" xfId="40424"/>
    <cellStyle name="RowTitles-Detail 7 4 4 2" xfId="40425"/>
    <cellStyle name="RowTitles-Detail 7 4 4_Tertiary Salaries Survey" xfId="40426"/>
    <cellStyle name="RowTitles-Detail 7 4 5" xfId="40427"/>
    <cellStyle name="RowTitles-Detail 7 4_Tertiary Salaries Survey" xfId="40428"/>
    <cellStyle name="RowTitles-Detail 7 5" xfId="40429"/>
    <cellStyle name="RowTitles-Detail 7 5 2" xfId="40430"/>
    <cellStyle name="RowTitles-Detail 7 5 2 2" xfId="40431"/>
    <cellStyle name="RowTitles-Detail 7 5 2 2 2" xfId="40432"/>
    <cellStyle name="RowTitles-Detail 7 5 2 2_Tertiary Salaries Survey" xfId="40433"/>
    <cellStyle name="RowTitles-Detail 7 5 2 3" xfId="40434"/>
    <cellStyle name="RowTitles-Detail 7 5 2_Tertiary Salaries Survey" xfId="40435"/>
    <cellStyle name="RowTitles-Detail 7 5 3" xfId="40436"/>
    <cellStyle name="RowTitles-Detail 7 5 3 2" xfId="40437"/>
    <cellStyle name="RowTitles-Detail 7 5 3 2 2" xfId="40438"/>
    <cellStyle name="RowTitles-Detail 7 5 3 2_Tertiary Salaries Survey" xfId="40439"/>
    <cellStyle name="RowTitles-Detail 7 5 3 3" xfId="40440"/>
    <cellStyle name="RowTitles-Detail 7 5 3_Tertiary Salaries Survey" xfId="40441"/>
    <cellStyle name="RowTitles-Detail 7 5 4" xfId="40442"/>
    <cellStyle name="RowTitles-Detail 7 5 4 2" xfId="40443"/>
    <cellStyle name="RowTitles-Detail 7 5 4_Tertiary Salaries Survey" xfId="40444"/>
    <cellStyle name="RowTitles-Detail 7 5 5" xfId="40445"/>
    <cellStyle name="RowTitles-Detail 7 5_Tertiary Salaries Survey" xfId="40446"/>
    <cellStyle name="RowTitles-Detail 7 6" xfId="40447"/>
    <cellStyle name="RowTitles-Detail 7 6 2" xfId="40448"/>
    <cellStyle name="RowTitles-Detail 7 6 2 2" xfId="40449"/>
    <cellStyle name="RowTitles-Detail 7 6 2 2 2" xfId="40450"/>
    <cellStyle name="RowTitles-Detail 7 6 2 2_Tertiary Salaries Survey" xfId="40451"/>
    <cellStyle name="RowTitles-Detail 7 6 2 3" xfId="40452"/>
    <cellStyle name="RowTitles-Detail 7 6 2_Tertiary Salaries Survey" xfId="40453"/>
    <cellStyle name="RowTitles-Detail 7 6 3" xfId="40454"/>
    <cellStyle name="RowTitles-Detail 7 6 3 2" xfId="40455"/>
    <cellStyle name="RowTitles-Detail 7 6 3 2 2" xfId="40456"/>
    <cellStyle name="RowTitles-Detail 7 6 3 2_Tertiary Salaries Survey" xfId="40457"/>
    <cellStyle name="RowTitles-Detail 7 6 3 3" xfId="40458"/>
    <cellStyle name="RowTitles-Detail 7 6 3_Tertiary Salaries Survey" xfId="40459"/>
    <cellStyle name="RowTitles-Detail 7 6 4" xfId="40460"/>
    <cellStyle name="RowTitles-Detail 7 6 4 2" xfId="40461"/>
    <cellStyle name="RowTitles-Detail 7 6 4_Tertiary Salaries Survey" xfId="40462"/>
    <cellStyle name="RowTitles-Detail 7 6 5" xfId="40463"/>
    <cellStyle name="RowTitles-Detail 7 6_Tertiary Salaries Survey" xfId="40464"/>
    <cellStyle name="RowTitles-Detail 7 7" xfId="40465"/>
    <cellStyle name="RowTitles-Detail 7 7 2" xfId="40466"/>
    <cellStyle name="RowTitles-Detail 7 7 2 2" xfId="40467"/>
    <cellStyle name="RowTitles-Detail 7 7 2_Tertiary Salaries Survey" xfId="40468"/>
    <cellStyle name="RowTitles-Detail 7 7 3" xfId="40469"/>
    <cellStyle name="RowTitles-Detail 7 7_Tertiary Salaries Survey" xfId="40470"/>
    <cellStyle name="RowTitles-Detail 7 8" xfId="40471"/>
    <cellStyle name="RowTitles-Detail 7 8 2" xfId="40472"/>
    <cellStyle name="RowTitles-Detail 7 8 2 2" xfId="40473"/>
    <cellStyle name="RowTitles-Detail 7 8 2_Tertiary Salaries Survey" xfId="40474"/>
    <cellStyle name="RowTitles-Detail 7 8 3" xfId="40475"/>
    <cellStyle name="RowTitles-Detail 7 8_Tertiary Salaries Survey" xfId="40476"/>
    <cellStyle name="RowTitles-Detail 7 9" xfId="40477"/>
    <cellStyle name="RowTitles-Detail 7_STUD aligned by INSTIT" xfId="40478"/>
    <cellStyle name="RowTitles-Detail 8" xfId="40479"/>
    <cellStyle name="RowTitles-Detail 8 2" xfId="40480"/>
    <cellStyle name="RowTitles-Detail 8 2 2" xfId="40481"/>
    <cellStyle name="RowTitles-Detail 8 2 2 2" xfId="40482"/>
    <cellStyle name="RowTitles-Detail 8 2 2_Tertiary Salaries Survey" xfId="40483"/>
    <cellStyle name="RowTitles-Detail 8 2 3" xfId="40484"/>
    <cellStyle name="RowTitles-Detail 8 2_Tertiary Salaries Survey" xfId="40485"/>
    <cellStyle name="RowTitles-Detail 8 3" xfId="40486"/>
    <cellStyle name="RowTitles-Detail 8 3 2" xfId="40487"/>
    <cellStyle name="RowTitles-Detail 8 3 2 2" xfId="40488"/>
    <cellStyle name="RowTitles-Detail 8 3 2_Tertiary Salaries Survey" xfId="40489"/>
    <cellStyle name="RowTitles-Detail 8 3 3" xfId="40490"/>
    <cellStyle name="RowTitles-Detail 8 3_Tertiary Salaries Survey" xfId="40491"/>
    <cellStyle name="RowTitles-Detail 8 4" xfId="40492"/>
    <cellStyle name="RowTitles-Detail 8 5" xfId="40493"/>
    <cellStyle name="RowTitles-Detail 8_Tertiary Salaries Survey" xfId="40494"/>
    <cellStyle name="RowTitles-Detail 9" xfId="40495"/>
    <cellStyle name="RowTitles-Detail 9 2" xfId="40496"/>
    <cellStyle name="RowTitles-Detail 9 2 2" xfId="40497"/>
    <cellStyle name="RowTitles-Detail 9 2 2 2" xfId="40498"/>
    <cellStyle name="RowTitles-Detail 9 2 2_Tertiary Salaries Survey" xfId="40499"/>
    <cellStyle name="RowTitles-Detail 9 2 3" xfId="40500"/>
    <cellStyle name="RowTitles-Detail 9 2_Tertiary Salaries Survey" xfId="40501"/>
    <cellStyle name="RowTitles-Detail 9 3" xfId="40502"/>
    <cellStyle name="RowTitles-Detail 9 3 2" xfId="40503"/>
    <cellStyle name="RowTitles-Detail 9 3 2 2" xfId="40504"/>
    <cellStyle name="RowTitles-Detail 9 3 2_Tertiary Salaries Survey" xfId="40505"/>
    <cellStyle name="RowTitles-Detail 9 3 3" xfId="40506"/>
    <cellStyle name="RowTitles-Detail 9 3_Tertiary Salaries Survey" xfId="40507"/>
    <cellStyle name="RowTitles-Detail 9 4" xfId="40508"/>
    <cellStyle name="RowTitles-Detail 9 5" xfId="40509"/>
    <cellStyle name="RowTitles-Detail 9 5 2" xfId="40510"/>
    <cellStyle name="RowTitles-Detail 9 5_Tertiary Salaries Survey" xfId="40511"/>
    <cellStyle name="RowTitles-Detail 9 6" xfId="40512"/>
    <cellStyle name="RowTitles-Detail 9_Tertiary Salaries Survey" xfId="40513"/>
    <cellStyle name="RowTitles-Detail_STUD aligned by INSTIT" xfId="40514"/>
    <cellStyle name="Selittävä teksti" xfId="40515"/>
    <cellStyle name="Selittävä teksti 2" xfId="40516"/>
    <cellStyle name="Selittävä teksti 3" xfId="40517"/>
    <cellStyle name="semestre" xfId="15335"/>
    <cellStyle name="ss1" xfId="15336"/>
    <cellStyle name="ss1 2" xfId="15337"/>
    <cellStyle name="ss1 2 2" xfId="15338"/>
    <cellStyle name="ss1 2 2 2" xfId="15339"/>
    <cellStyle name="ss1 2 3" xfId="15340"/>
    <cellStyle name="ss1 3" xfId="15341"/>
    <cellStyle name="ss1 3 2" xfId="15342"/>
    <cellStyle name="ss1 4" xfId="15343"/>
    <cellStyle name="ss1 4 2" xfId="15344"/>
    <cellStyle name="ss1 5" xfId="15345"/>
    <cellStyle name="ss10" xfId="15346"/>
    <cellStyle name="ss11" xfId="15347"/>
    <cellStyle name="ss12" xfId="15348"/>
    <cellStyle name="ss13" xfId="15349"/>
    <cellStyle name="ss14" xfId="15350"/>
    <cellStyle name="ss15" xfId="15351"/>
    <cellStyle name="ss16" xfId="15352"/>
    <cellStyle name="ss17" xfId="15353"/>
    <cellStyle name="ss18" xfId="15354"/>
    <cellStyle name="ss19" xfId="15355"/>
    <cellStyle name="ss2" xfId="15356"/>
    <cellStyle name="ss20" xfId="15357"/>
    <cellStyle name="ss21" xfId="15358"/>
    <cellStyle name="ss22" xfId="15359"/>
    <cellStyle name="ss23" xfId="15360"/>
    <cellStyle name="ss23 2" xfId="15361"/>
    <cellStyle name="ss23 2 2" xfId="15362"/>
    <cellStyle name="ss23 2 2 2" xfId="15363"/>
    <cellStyle name="ss23 2 3" xfId="15364"/>
    <cellStyle name="ss23 3" xfId="15365"/>
    <cellStyle name="ss23 3 2" xfId="15366"/>
    <cellStyle name="ss23 4" xfId="15367"/>
    <cellStyle name="ss23 4 2" xfId="15368"/>
    <cellStyle name="ss23 5" xfId="15369"/>
    <cellStyle name="ss24" xfId="15370"/>
    <cellStyle name="ss3" xfId="15371"/>
    <cellStyle name="ss4" xfId="15372"/>
    <cellStyle name="ss5" xfId="15373"/>
    <cellStyle name="ss6" xfId="15374"/>
    <cellStyle name="ss6 2" xfId="15375"/>
    <cellStyle name="ss6 2 2" xfId="15376"/>
    <cellStyle name="ss6 2 2 2" xfId="15377"/>
    <cellStyle name="ss6 2 3" xfId="15378"/>
    <cellStyle name="ss6 3" xfId="15379"/>
    <cellStyle name="ss6 3 2" xfId="15380"/>
    <cellStyle name="ss6 4" xfId="15381"/>
    <cellStyle name="ss6 4 2" xfId="15382"/>
    <cellStyle name="ss6 5" xfId="15383"/>
    <cellStyle name="ss7" xfId="15384"/>
    <cellStyle name="ss7 2" xfId="15385"/>
    <cellStyle name="ss8" xfId="15386"/>
    <cellStyle name="ss8 2" xfId="15387"/>
    <cellStyle name="ss9" xfId="15388"/>
    <cellStyle name="Standaard 2" xfId="40518"/>
    <cellStyle name="Standaard 2 2" xfId="40519"/>
    <cellStyle name="Standaard_110120 Tabellenset" xfId="40520"/>
    <cellStyle name="Standard 2" xfId="15389"/>
    <cellStyle name="Standard 2 2" xfId="15390"/>
    <cellStyle name="Standard_DIAGRAM" xfId="15391"/>
    <cellStyle name="Style1" xfId="40521"/>
    <cellStyle name="Style1 2" xfId="40522"/>
    <cellStyle name="Style2" xfId="40523"/>
    <cellStyle name="Style2 2" xfId="40524"/>
    <cellStyle name="Style3" xfId="40525"/>
    <cellStyle name="Style3 2" xfId="40526"/>
    <cellStyle name="Style4" xfId="40527"/>
    <cellStyle name="Style4 2" xfId="40528"/>
    <cellStyle name="Style5" xfId="40529"/>
    <cellStyle name="Style5 2" xfId="40530"/>
    <cellStyle name="Style5 3" xfId="40531"/>
    <cellStyle name="Style6" xfId="40532"/>
    <cellStyle name="Style6 2" xfId="40533"/>
    <cellStyle name="Style6 3" xfId="40534"/>
    <cellStyle name="Style7" xfId="40535"/>
    <cellStyle name="Style7 2" xfId="40536"/>
    <cellStyle name="Style7 3" xfId="40537"/>
    <cellStyle name="Style8" xfId="40538"/>
    <cellStyle name="Style9" xfId="40539"/>
    <cellStyle name="Sub_tot_e" xfId="40540"/>
    <cellStyle name="Sub-titles" xfId="15392"/>
    <cellStyle name="Sub-titles 2" xfId="15393"/>
    <cellStyle name="Sub-titles 3" xfId="40541"/>
    <cellStyle name="Sub-titles Cols" xfId="15394"/>
    <cellStyle name="Sub-titles Cols 2" xfId="15395"/>
    <cellStyle name="Sub-titles Cols 3" xfId="40542"/>
    <cellStyle name="Sub-titles rows" xfId="15396"/>
    <cellStyle name="Sub-titles rows 2" xfId="15397"/>
    <cellStyle name="Sub-titles rows 3" xfId="40543"/>
    <cellStyle name="Summa 2" xfId="40544"/>
    <cellStyle name="Summa 3" xfId="40545"/>
    <cellStyle name="Syöttö" xfId="40546"/>
    <cellStyle name="Syöttö 2" xfId="40547"/>
    <cellStyle name="Syöttö 3" xfId="40548"/>
    <cellStyle name="Table No." xfId="15398"/>
    <cellStyle name="Table No. 2" xfId="15399"/>
    <cellStyle name="Table No. 3" xfId="40549"/>
    <cellStyle name="Table Title" xfId="15400"/>
    <cellStyle name="Table Title 2" xfId="15401"/>
    <cellStyle name="Table Title 3" xfId="40550"/>
    <cellStyle name="TableStyleLight1" xfId="40551"/>
    <cellStyle name="TableStyleLight1 10" xfId="40552"/>
    <cellStyle name="TableStyleLight1 11" xfId="40553"/>
    <cellStyle name="TableStyleLight1 12" xfId="40554"/>
    <cellStyle name="TableStyleLight1 13" xfId="40555"/>
    <cellStyle name="TableStyleLight1 2" xfId="40556"/>
    <cellStyle name="TableStyleLight1 2 10" xfId="40557"/>
    <cellStyle name="TableStyleLight1 2 10 2" xfId="40558"/>
    <cellStyle name="TableStyleLight1 2 10 2 2" xfId="40559"/>
    <cellStyle name="TableStyleLight1 2 10 2_Tertiary Salaries Survey" xfId="40560"/>
    <cellStyle name="TableStyleLight1 2 10 3" xfId="40561"/>
    <cellStyle name="TableStyleLight1 2 10 3 2" xfId="40562"/>
    <cellStyle name="TableStyleLight1 2 10 3_Tertiary Salaries Survey" xfId="40563"/>
    <cellStyle name="TableStyleLight1 2 10 4" xfId="40564"/>
    <cellStyle name="TableStyleLight1 2 10 5" xfId="40565"/>
    <cellStyle name="TableStyleLight1 2 10 6" xfId="40566"/>
    <cellStyle name="TableStyleLight1 2 10_Tertiary Salaries Survey" xfId="40567"/>
    <cellStyle name="TableStyleLight1 2 11" xfId="40568"/>
    <cellStyle name="TableStyleLight1 2 11 2" xfId="40569"/>
    <cellStyle name="TableStyleLight1 2 11 2 2" xfId="40570"/>
    <cellStyle name="TableStyleLight1 2 11 2_Tertiary Salaries Survey" xfId="40571"/>
    <cellStyle name="TableStyleLight1 2 11 3" xfId="40572"/>
    <cellStyle name="TableStyleLight1 2 11 3 2" xfId="40573"/>
    <cellStyle name="TableStyleLight1 2 11 3_Tertiary Salaries Survey" xfId="40574"/>
    <cellStyle name="TableStyleLight1 2 11 4" xfId="40575"/>
    <cellStyle name="TableStyleLight1 2 11 5" xfId="40576"/>
    <cellStyle name="TableStyleLight1 2 11 6" xfId="40577"/>
    <cellStyle name="TableStyleLight1 2 11_Tertiary Salaries Survey" xfId="40578"/>
    <cellStyle name="TableStyleLight1 2 12" xfId="40579"/>
    <cellStyle name="TableStyleLight1 2 13" xfId="40580"/>
    <cellStyle name="TableStyleLight1 2 14" xfId="40581"/>
    <cellStyle name="TableStyleLight1 2 2" xfId="40582"/>
    <cellStyle name="TableStyleLight1 2 2 2" xfId="40583"/>
    <cellStyle name="TableStyleLight1 2 2 2 2" xfId="40584"/>
    <cellStyle name="TableStyleLight1 2 2 2 2 2" xfId="40585"/>
    <cellStyle name="TableStyleLight1 2 2 2 2 3" xfId="40586"/>
    <cellStyle name="TableStyleLight1 2 2 2 2 4" xfId="40587"/>
    <cellStyle name="TableStyleLight1 2 2 2 2 5" xfId="40588"/>
    <cellStyle name="TableStyleLight1 2 2 2 2_Tertiary Salaries Survey" xfId="40589"/>
    <cellStyle name="TableStyleLight1 2 2 2 3" xfId="40590"/>
    <cellStyle name="TableStyleLight1 2 2 2 3 2" xfId="40591"/>
    <cellStyle name="TableStyleLight1 2 2 2 3 3" xfId="40592"/>
    <cellStyle name="TableStyleLight1 2 2 2 3 4" xfId="40593"/>
    <cellStyle name="TableStyleLight1 2 2 2 3_Tertiary Salaries Survey" xfId="40594"/>
    <cellStyle name="TableStyleLight1 2 2 2 4" xfId="40595"/>
    <cellStyle name="TableStyleLight1 2 2 2 5" xfId="40596"/>
    <cellStyle name="TableStyleLight1 2 2 2 6" xfId="40597"/>
    <cellStyle name="TableStyleLight1 2 2 2_STUD aligned by INSTIT" xfId="40598"/>
    <cellStyle name="TableStyleLight1 2 2 3" xfId="40599"/>
    <cellStyle name="TableStyleLight1 2 2 3 2" xfId="40600"/>
    <cellStyle name="TableStyleLight1 2 2 3 3" xfId="40601"/>
    <cellStyle name="TableStyleLight1 2 2 3 4" xfId="40602"/>
    <cellStyle name="TableStyleLight1 2 2 3 5" xfId="40603"/>
    <cellStyle name="TableStyleLight1 2 2 3_Tertiary Salaries Survey" xfId="40604"/>
    <cellStyle name="TableStyleLight1 2 2 4" xfId="40605"/>
    <cellStyle name="TableStyleLight1 2 2 4 2" xfId="40606"/>
    <cellStyle name="TableStyleLight1 2 2 4 3" xfId="40607"/>
    <cellStyle name="TableStyleLight1 2 2 4 4" xfId="40608"/>
    <cellStyle name="TableStyleLight1 2 2 4_Tertiary Salaries Survey" xfId="40609"/>
    <cellStyle name="TableStyleLight1 2 2 5" xfId="40610"/>
    <cellStyle name="TableStyleLight1 2 2 6" xfId="40611"/>
    <cellStyle name="TableStyleLight1 2 2 7" xfId="40612"/>
    <cellStyle name="TableStyleLight1 2 2_STUD aligned by INSTIT" xfId="40613"/>
    <cellStyle name="TableStyleLight1 2 3" xfId="40614"/>
    <cellStyle name="TableStyleLight1 2 3 2" xfId="40615"/>
    <cellStyle name="TableStyleLight1 2 3 2 2" xfId="40616"/>
    <cellStyle name="TableStyleLight1 2 3 2 3" xfId="40617"/>
    <cellStyle name="TableStyleLight1 2 3 2 4" xfId="40618"/>
    <cellStyle name="TableStyleLight1 2 3 2 5" xfId="40619"/>
    <cellStyle name="TableStyleLight1 2 3 2_Tertiary Salaries Survey" xfId="40620"/>
    <cellStyle name="TableStyleLight1 2 3 3" xfId="40621"/>
    <cellStyle name="TableStyleLight1 2 3 3 2" xfId="40622"/>
    <cellStyle name="TableStyleLight1 2 3 3 3" xfId="40623"/>
    <cellStyle name="TableStyleLight1 2 3 3 4" xfId="40624"/>
    <cellStyle name="TableStyleLight1 2 3 3_Tertiary Salaries Survey" xfId="40625"/>
    <cellStyle name="TableStyleLight1 2 3 4" xfId="40626"/>
    <cellStyle name="TableStyleLight1 2 3 5" xfId="40627"/>
    <cellStyle name="TableStyleLight1 2 3 6" xfId="40628"/>
    <cellStyle name="TableStyleLight1 2 3_STUD aligned by INSTIT" xfId="40629"/>
    <cellStyle name="TableStyleLight1 2 4" xfId="40630"/>
    <cellStyle name="TableStyleLight1 2 4 10" xfId="40631"/>
    <cellStyle name="TableStyleLight1 2 4 2" xfId="40632"/>
    <cellStyle name="TableStyleLight1 2 4 2 2" xfId="40633"/>
    <cellStyle name="TableStyleLight1 2 4 2 3" xfId="40634"/>
    <cellStyle name="TableStyleLight1 2 4 2 4" xfId="40635"/>
    <cellStyle name="TableStyleLight1 2 4 2 5" xfId="40636"/>
    <cellStyle name="TableStyleLight1 2 4 2_Tertiary Salaries Survey" xfId="40637"/>
    <cellStyle name="TableStyleLight1 2 4 3" xfId="40638"/>
    <cellStyle name="TableStyleLight1 2 4 3 2" xfId="40639"/>
    <cellStyle name="TableStyleLight1 2 4 3 2 2" xfId="40640"/>
    <cellStyle name="TableStyleLight1 2 4 3 2_Tertiary Salaries Survey" xfId="40641"/>
    <cellStyle name="TableStyleLight1 2 4 3 3" xfId="40642"/>
    <cellStyle name="TableStyleLight1 2 4 3 3 2" xfId="40643"/>
    <cellStyle name="TableStyleLight1 2 4 3 3_Tertiary Salaries Survey" xfId="40644"/>
    <cellStyle name="TableStyleLight1 2 4 3 4" xfId="40645"/>
    <cellStyle name="TableStyleLight1 2 4 3 5" xfId="40646"/>
    <cellStyle name="TableStyleLight1 2 4 3 6" xfId="40647"/>
    <cellStyle name="TableStyleLight1 2 4 3_Tertiary Salaries Survey" xfId="40648"/>
    <cellStyle name="TableStyleLight1 2 4 4" xfId="40649"/>
    <cellStyle name="TableStyleLight1 2 4 4 2" xfId="40650"/>
    <cellStyle name="TableStyleLight1 2 4 4 2 2" xfId="40651"/>
    <cellStyle name="TableStyleLight1 2 4 4 2_Tertiary Salaries Survey" xfId="40652"/>
    <cellStyle name="TableStyleLight1 2 4 4 3" xfId="40653"/>
    <cellStyle name="TableStyleLight1 2 4 4 3 2" xfId="40654"/>
    <cellStyle name="TableStyleLight1 2 4 4 3_Tertiary Salaries Survey" xfId="40655"/>
    <cellStyle name="TableStyleLight1 2 4 4 4" xfId="40656"/>
    <cellStyle name="TableStyleLight1 2 4 4 5" xfId="40657"/>
    <cellStyle name="TableStyleLight1 2 4 4 6" xfId="40658"/>
    <cellStyle name="TableStyleLight1 2 4 4_Tertiary Salaries Survey" xfId="40659"/>
    <cellStyle name="TableStyleLight1 2 4 5" xfId="40660"/>
    <cellStyle name="TableStyleLight1 2 4 5 2" xfId="40661"/>
    <cellStyle name="TableStyleLight1 2 4 5 2 2" xfId="40662"/>
    <cellStyle name="TableStyleLight1 2 4 5 2_Tertiary Salaries Survey" xfId="40663"/>
    <cellStyle name="TableStyleLight1 2 4 5 3" xfId="40664"/>
    <cellStyle name="TableStyleLight1 2 4 5 3 2" xfId="40665"/>
    <cellStyle name="TableStyleLight1 2 4 5 3_Tertiary Salaries Survey" xfId="40666"/>
    <cellStyle name="TableStyleLight1 2 4 5 4" xfId="40667"/>
    <cellStyle name="TableStyleLight1 2 4 5 5" xfId="40668"/>
    <cellStyle name="TableStyleLight1 2 4 5 6" xfId="40669"/>
    <cellStyle name="TableStyleLight1 2 4 5_Tertiary Salaries Survey" xfId="40670"/>
    <cellStyle name="TableStyleLight1 2 4 6" xfId="40671"/>
    <cellStyle name="TableStyleLight1 2 4 6 2" xfId="40672"/>
    <cellStyle name="TableStyleLight1 2 4 6 2 2" xfId="40673"/>
    <cellStyle name="TableStyleLight1 2 4 6 2_Tertiary Salaries Survey" xfId="40674"/>
    <cellStyle name="TableStyleLight1 2 4 6 3" xfId="40675"/>
    <cellStyle name="TableStyleLight1 2 4 6 3 2" xfId="40676"/>
    <cellStyle name="TableStyleLight1 2 4 6 3_Tertiary Salaries Survey" xfId="40677"/>
    <cellStyle name="TableStyleLight1 2 4 6 4" xfId="40678"/>
    <cellStyle name="TableStyleLight1 2 4 6 5" xfId="40679"/>
    <cellStyle name="TableStyleLight1 2 4 6 6" xfId="40680"/>
    <cellStyle name="TableStyleLight1 2 4 6_Tertiary Salaries Survey" xfId="40681"/>
    <cellStyle name="TableStyleLight1 2 4 7" xfId="40682"/>
    <cellStyle name="TableStyleLight1 2 4 8" xfId="40683"/>
    <cellStyle name="TableStyleLight1 2 4 9" xfId="40684"/>
    <cellStyle name="TableStyleLight1 2 4_STUD aligned by INSTIT" xfId="40685"/>
    <cellStyle name="TableStyleLight1 2 5" xfId="40686"/>
    <cellStyle name="TableStyleLight1 2 5 10" xfId="40687"/>
    <cellStyle name="TableStyleLight1 2 5 2" xfId="40688"/>
    <cellStyle name="TableStyleLight1 2 5 2 2" xfId="40689"/>
    <cellStyle name="TableStyleLight1 2 5 2 2 2" xfId="40690"/>
    <cellStyle name="TableStyleLight1 2 5 2 2_Tertiary Salaries Survey" xfId="40691"/>
    <cellStyle name="TableStyleLight1 2 5 2 3" xfId="40692"/>
    <cellStyle name="TableStyleLight1 2 5 2 3 2" xfId="40693"/>
    <cellStyle name="TableStyleLight1 2 5 2 3_Tertiary Salaries Survey" xfId="40694"/>
    <cellStyle name="TableStyleLight1 2 5 2 4" xfId="40695"/>
    <cellStyle name="TableStyleLight1 2 5 2 5" xfId="40696"/>
    <cellStyle name="TableStyleLight1 2 5 2_Tertiary Salaries Survey" xfId="40697"/>
    <cellStyle name="TableStyleLight1 2 5 3" xfId="40698"/>
    <cellStyle name="TableStyleLight1 2 5 3 2" xfId="40699"/>
    <cellStyle name="TableStyleLight1 2 5 3 2 2" xfId="40700"/>
    <cellStyle name="TableStyleLight1 2 5 3 2_Tertiary Salaries Survey" xfId="40701"/>
    <cellStyle name="TableStyleLight1 2 5 3 3" xfId="40702"/>
    <cellStyle name="TableStyleLight1 2 5 3 3 2" xfId="40703"/>
    <cellStyle name="TableStyleLight1 2 5 3 3_Tertiary Salaries Survey" xfId="40704"/>
    <cellStyle name="TableStyleLight1 2 5 3 4" xfId="40705"/>
    <cellStyle name="TableStyleLight1 2 5 3 5" xfId="40706"/>
    <cellStyle name="TableStyleLight1 2 5 3 6" xfId="40707"/>
    <cellStyle name="TableStyleLight1 2 5 3 7" xfId="40708"/>
    <cellStyle name="TableStyleLight1 2 5 3_Tertiary Salaries Survey" xfId="40709"/>
    <cellStyle name="TableStyleLight1 2 5 4" xfId="40710"/>
    <cellStyle name="TableStyleLight1 2 5 4 2" xfId="40711"/>
    <cellStyle name="TableStyleLight1 2 5 4 2 2" xfId="40712"/>
    <cellStyle name="TableStyleLight1 2 5 4 2_Tertiary Salaries Survey" xfId="40713"/>
    <cellStyle name="TableStyleLight1 2 5 4 3" xfId="40714"/>
    <cellStyle name="TableStyleLight1 2 5 4 3 2" xfId="40715"/>
    <cellStyle name="TableStyleLight1 2 5 4 3_Tertiary Salaries Survey" xfId="40716"/>
    <cellStyle name="TableStyleLight1 2 5 4 4" xfId="40717"/>
    <cellStyle name="TableStyleLight1 2 5 4 5" xfId="40718"/>
    <cellStyle name="TableStyleLight1 2 5 4 6" xfId="40719"/>
    <cellStyle name="TableStyleLight1 2 5 4_Tertiary Salaries Survey" xfId="40720"/>
    <cellStyle name="TableStyleLight1 2 5 5" xfId="40721"/>
    <cellStyle name="TableStyleLight1 2 5 5 2" xfId="40722"/>
    <cellStyle name="TableStyleLight1 2 5 5 2 2" xfId="40723"/>
    <cellStyle name="TableStyleLight1 2 5 5 2_Tertiary Salaries Survey" xfId="40724"/>
    <cellStyle name="TableStyleLight1 2 5 5 3" xfId="40725"/>
    <cellStyle name="TableStyleLight1 2 5 5 3 2" xfId="40726"/>
    <cellStyle name="TableStyleLight1 2 5 5 3_Tertiary Salaries Survey" xfId="40727"/>
    <cellStyle name="TableStyleLight1 2 5 5 4" xfId="40728"/>
    <cellStyle name="TableStyleLight1 2 5 5 5" xfId="40729"/>
    <cellStyle name="TableStyleLight1 2 5 5 6" xfId="40730"/>
    <cellStyle name="TableStyleLight1 2 5 5_Tertiary Salaries Survey" xfId="40731"/>
    <cellStyle name="TableStyleLight1 2 5 6" xfId="40732"/>
    <cellStyle name="TableStyleLight1 2 5 6 2" xfId="40733"/>
    <cellStyle name="TableStyleLight1 2 5 6 2 2" xfId="40734"/>
    <cellStyle name="TableStyleLight1 2 5 6 2_Tertiary Salaries Survey" xfId="40735"/>
    <cellStyle name="TableStyleLight1 2 5 6 3" xfId="40736"/>
    <cellStyle name="TableStyleLight1 2 5 6 3 2" xfId="40737"/>
    <cellStyle name="TableStyleLight1 2 5 6 3_Tertiary Salaries Survey" xfId="40738"/>
    <cellStyle name="TableStyleLight1 2 5 6 4" xfId="40739"/>
    <cellStyle name="TableStyleLight1 2 5 6 5" xfId="40740"/>
    <cellStyle name="TableStyleLight1 2 5 6 6" xfId="40741"/>
    <cellStyle name="TableStyleLight1 2 5 6_Tertiary Salaries Survey" xfId="40742"/>
    <cellStyle name="TableStyleLight1 2 5 7" xfId="40743"/>
    <cellStyle name="TableStyleLight1 2 5 7 2" xfId="40744"/>
    <cellStyle name="TableStyleLight1 2 5 7_Tertiary Salaries Survey" xfId="40745"/>
    <cellStyle name="TableStyleLight1 2 5 8" xfId="40746"/>
    <cellStyle name="TableStyleLight1 2 5 8 2" xfId="40747"/>
    <cellStyle name="TableStyleLight1 2 5 8_Tertiary Salaries Survey" xfId="40748"/>
    <cellStyle name="TableStyleLight1 2 5 9" xfId="40749"/>
    <cellStyle name="TableStyleLight1 2 5_STUD aligned by INSTIT" xfId="40750"/>
    <cellStyle name="TableStyleLight1 2 6" xfId="40751"/>
    <cellStyle name="TableStyleLight1 2 6 10" xfId="40752"/>
    <cellStyle name="TableStyleLight1 2 6 2" xfId="40753"/>
    <cellStyle name="TableStyleLight1 2 6 2 2" xfId="40754"/>
    <cellStyle name="TableStyleLight1 2 6 2 2 2" xfId="40755"/>
    <cellStyle name="TableStyleLight1 2 6 2 2_Tertiary Salaries Survey" xfId="40756"/>
    <cellStyle name="TableStyleLight1 2 6 2 3" xfId="40757"/>
    <cellStyle name="TableStyleLight1 2 6 2 3 2" xfId="40758"/>
    <cellStyle name="TableStyleLight1 2 6 2 3_Tertiary Salaries Survey" xfId="40759"/>
    <cellStyle name="TableStyleLight1 2 6 2 4" xfId="40760"/>
    <cellStyle name="TableStyleLight1 2 6 2 5" xfId="40761"/>
    <cellStyle name="TableStyleLight1 2 6 2_Tertiary Salaries Survey" xfId="40762"/>
    <cellStyle name="TableStyleLight1 2 6 3" xfId="40763"/>
    <cellStyle name="TableStyleLight1 2 6 3 2" xfId="40764"/>
    <cellStyle name="TableStyleLight1 2 6 3 2 2" xfId="40765"/>
    <cellStyle name="TableStyleLight1 2 6 3 2_Tertiary Salaries Survey" xfId="40766"/>
    <cellStyle name="TableStyleLight1 2 6 3 3" xfId="40767"/>
    <cellStyle name="TableStyleLight1 2 6 3 3 2" xfId="40768"/>
    <cellStyle name="TableStyleLight1 2 6 3 3_Tertiary Salaries Survey" xfId="40769"/>
    <cellStyle name="TableStyleLight1 2 6 3 4" xfId="40770"/>
    <cellStyle name="TableStyleLight1 2 6 3 5" xfId="40771"/>
    <cellStyle name="TableStyleLight1 2 6 3 6" xfId="40772"/>
    <cellStyle name="TableStyleLight1 2 6 3 7" xfId="40773"/>
    <cellStyle name="TableStyleLight1 2 6 3_Tertiary Salaries Survey" xfId="40774"/>
    <cellStyle name="TableStyleLight1 2 6 4" xfId="40775"/>
    <cellStyle name="TableStyleLight1 2 6 4 2" xfId="40776"/>
    <cellStyle name="TableStyleLight1 2 6 4 2 2" xfId="40777"/>
    <cellStyle name="TableStyleLight1 2 6 4 2_Tertiary Salaries Survey" xfId="40778"/>
    <cellStyle name="TableStyleLight1 2 6 4 3" xfId="40779"/>
    <cellStyle name="TableStyleLight1 2 6 4 3 2" xfId="40780"/>
    <cellStyle name="TableStyleLight1 2 6 4 3_Tertiary Salaries Survey" xfId="40781"/>
    <cellStyle name="TableStyleLight1 2 6 4 4" xfId="40782"/>
    <cellStyle name="TableStyleLight1 2 6 4 5" xfId="40783"/>
    <cellStyle name="TableStyleLight1 2 6 4 6" xfId="40784"/>
    <cellStyle name="TableStyleLight1 2 6 4_Tertiary Salaries Survey" xfId="40785"/>
    <cellStyle name="TableStyleLight1 2 6 5" xfId="40786"/>
    <cellStyle name="TableStyleLight1 2 6 5 2" xfId="40787"/>
    <cellStyle name="TableStyleLight1 2 6 5 2 2" xfId="40788"/>
    <cellStyle name="TableStyleLight1 2 6 5 2_Tertiary Salaries Survey" xfId="40789"/>
    <cellStyle name="TableStyleLight1 2 6 5 3" xfId="40790"/>
    <cellStyle name="TableStyleLight1 2 6 5 3 2" xfId="40791"/>
    <cellStyle name="TableStyleLight1 2 6 5 3_Tertiary Salaries Survey" xfId="40792"/>
    <cellStyle name="TableStyleLight1 2 6 5 4" xfId="40793"/>
    <cellStyle name="TableStyleLight1 2 6 5 5" xfId="40794"/>
    <cellStyle name="TableStyleLight1 2 6 5 6" xfId="40795"/>
    <cellStyle name="TableStyleLight1 2 6 5_Tertiary Salaries Survey" xfId="40796"/>
    <cellStyle name="TableStyleLight1 2 6 6" xfId="40797"/>
    <cellStyle name="TableStyleLight1 2 6 6 2" xfId="40798"/>
    <cellStyle name="TableStyleLight1 2 6 6 2 2" xfId="40799"/>
    <cellStyle name="TableStyleLight1 2 6 6 2_Tertiary Salaries Survey" xfId="40800"/>
    <cellStyle name="TableStyleLight1 2 6 6 3" xfId="40801"/>
    <cellStyle name="TableStyleLight1 2 6 6 3 2" xfId="40802"/>
    <cellStyle name="TableStyleLight1 2 6 6 3_Tertiary Salaries Survey" xfId="40803"/>
    <cellStyle name="TableStyleLight1 2 6 6 4" xfId="40804"/>
    <cellStyle name="TableStyleLight1 2 6 6 5" xfId="40805"/>
    <cellStyle name="TableStyleLight1 2 6 6 6" xfId="40806"/>
    <cellStyle name="TableStyleLight1 2 6 6_Tertiary Salaries Survey" xfId="40807"/>
    <cellStyle name="TableStyleLight1 2 6 7" xfId="40808"/>
    <cellStyle name="TableStyleLight1 2 6 7 2" xfId="40809"/>
    <cellStyle name="TableStyleLight1 2 6 7_Tertiary Salaries Survey" xfId="40810"/>
    <cellStyle name="TableStyleLight1 2 6 8" xfId="40811"/>
    <cellStyle name="TableStyleLight1 2 6 8 2" xfId="40812"/>
    <cellStyle name="TableStyleLight1 2 6 8_Tertiary Salaries Survey" xfId="40813"/>
    <cellStyle name="TableStyleLight1 2 6 9" xfId="40814"/>
    <cellStyle name="TableStyleLight1 2 6_STUD aligned by INSTIT" xfId="40815"/>
    <cellStyle name="TableStyleLight1 2 7" xfId="40816"/>
    <cellStyle name="TableStyleLight1 2 7 2" xfId="40817"/>
    <cellStyle name="TableStyleLight1 2 7 3" xfId="40818"/>
    <cellStyle name="TableStyleLight1 2 7 4" xfId="40819"/>
    <cellStyle name="TableStyleLight1 2 7 5" xfId="40820"/>
    <cellStyle name="TableStyleLight1 2 7_Tertiary Salaries Survey" xfId="40821"/>
    <cellStyle name="TableStyleLight1 2 8" xfId="40822"/>
    <cellStyle name="TableStyleLight1 2 8 2" xfId="40823"/>
    <cellStyle name="TableStyleLight1 2 8 2 2" xfId="40824"/>
    <cellStyle name="TableStyleLight1 2 8 2_Tertiary Salaries Survey" xfId="40825"/>
    <cellStyle name="TableStyleLight1 2 8 3" xfId="40826"/>
    <cellStyle name="TableStyleLight1 2 8 3 2" xfId="40827"/>
    <cellStyle name="TableStyleLight1 2 8 3_Tertiary Salaries Survey" xfId="40828"/>
    <cellStyle name="TableStyleLight1 2 8 4" xfId="40829"/>
    <cellStyle name="TableStyleLight1 2 8 5" xfId="40830"/>
    <cellStyle name="TableStyleLight1 2 8 6" xfId="40831"/>
    <cellStyle name="TableStyleLight1 2 8_Tertiary Salaries Survey" xfId="40832"/>
    <cellStyle name="TableStyleLight1 2 9" xfId="40833"/>
    <cellStyle name="TableStyleLight1 2 9 2" xfId="40834"/>
    <cellStyle name="TableStyleLight1 2 9 2 2" xfId="40835"/>
    <cellStyle name="TableStyleLight1 2 9 2_Tertiary Salaries Survey" xfId="40836"/>
    <cellStyle name="TableStyleLight1 2 9 3" xfId="40837"/>
    <cellStyle name="TableStyleLight1 2 9 3 2" xfId="40838"/>
    <cellStyle name="TableStyleLight1 2 9 3_Tertiary Salaries Survey" xfId="40839"/>
    <cellStyle name="TableStyleLight1 2 9 4" xfId="40840"/>
    <cellStyle name="TableStyleLight1 2 9 5" xfId="40841"/>
    <cellStyle name="TableStyleLight1 2 9 6" xfId="40842"/>
    <cellStyle name="TableStyleLight1 2 9_Tertiary Salaries Survey" xfId="40843"/>
    <cellStyle name="TableStyleLight1 2_STUD aligned by INSTIT" xfId="40844"/>
    <cellStyle name="TableStyleLight1 3" xfId="40845"/>
    <cellStyle name="TableStyleLight1 3 2" xfId="40846"/>
    <cellStyle name="TableStyleLight1 3 2 2" xfId="40847"/>
    <cellStyle name="TableStyleLight1 3 2 2 2" xfId="40848"/>
    <cellStyle name="TableStyleLight1 3 2 2 3" xfId="40849"/>
    <cellStyle name="TableStyleLight1 3 2 2 4" xfId="40850"/>
    <cellStyle name="TableStyleLight1 3 2 2 5" xfId="40851"/>
    <cellStyle name="TableStyleLight1 3 2 2_Tertiary Salaries Survey" xfId="40852"/>
    <cellStyle name="TableStyleLight1 3 2 3" xfId="40853"/>
    <cellStyle name="TableStyleLight1 3 2 3 2" xfId="40854"/>
    <cellStyle name="TableStyleLight1 3 2 3 3" xfId="40855"/>
    <cellStyle name="TableStyleLight1 3 2 3 4" xfId="40856"/>
    <cellStyle name="TableStyleLight1 3 2 3_Tertiary Salaries Survey" xfId="40857"/>
    <cellStyle name="TableStyleLight1 3 2 4" xfId="40858"/>
    <cellStyle name="TableStyleLight1 3 2 5" xfId="40859"/>
    <cellStyle name="TableStyleLight1 3 2 6" xfId="40860"/>
    <cellStyle name="TableStyleLight1 3 2_STUD aligned by INSTIT" xfId="40861"/>
    <cellStyle name="TableStyleLight1 3 3" xfId="40862"/>
    <cellStyle name="TableStyleLight1 3 3 2" xfId="40863"/>
    <cellStyle name="TableStyleLight1 3 3 3" xfId="40864"/>
    <cellStyle name="TableStyleLight1 3 3 4" xfId="40865"/>
    <cellStyle name="TableStyleLight1 3 3 5" xfId="40866"/>
    <cellStyle name="TableStyleLight1 3 3_Tertiary Salaries Survey" xfId="40867"/>
    <cellStyle name="TableStyleLight1 3 4" xfId="40868"/>
    <cellStyle name="TableStyleLight1 3 4 2" xfId="40869"/>
    <cellStyle name="TableStyleLight1 3 4 3" xfId="40870"/>
    <cellStyle name="TableStyleLight1 3 4 4" xfId="40871"/>
    <cellStyle name="TableStyleLight1 3 4_Tertiary Salaries Survey" xfId="40872"/>
    <cellStyle name="TableStyleLight1 3 5" xfId="40873"/>
    <cellStyle name="TableStyleLight1 3 6" xfId="40874"/>
    <cellStyle name="TableStyleLight1 3 7" xfId="40875"/>
    <cellStyle name="TableStyleLight1 3 8" xfId="40876"/>
    <cellStyle name="TableStyleLight1 3_STUD aligned by INSTIT" xfId="40877"/>
    <cellStyle name="TableStyleLight1 4" xfId="40878"/>
    <cellStyle name="TableStyleLight1 4 2" xfId="40879"/>
    <cellStyle name="TableStyleLight1 4 2 2" xfId="40880"/>
    <cellStyle name="TableStyleLight1 4 2 2 2" xfId="40881"/>
    <cellStyle name="TableStyleLight1 4 2 2 3" xfId="40882"/>
    <cellStyle name="TableStyleLight1 4 2 2 4" xfId="40883"/>
    <cellStyle name="TableStyleLight1 4 2 2 5" xfId="40884"/>
    <cellStyle name="TableStyleLight1 4 2 2_Tertiary Salaries Survey" xfId="40885"/>
    <cellStyle name="TableStyleLight1 4 2 3" xfId="40886"/>
    <cellStyle name="TableStyleLight1 4 2 3 2" xfId="40887"/>
    <cellStyle name="TableStyleLight1 4 2 3 3" xfId="40888"/>
    <cellStyle name="TableStyleLight1 4 2 3 4" xfId="40889"/>
    <cellStyle name="TableStyleLight1 4 2 3_Tertiary Salaries Survey" xfId="40890"/>
    <cellStyle name="TableStyleLight1 4 2 4" xfId="40891"/>
    <cellStyle name="TableStyleLight1 4 2 5" xfId="40892"/>
    <cellStyle name="TableStyleLight1 4 2 6" xfId="40893"/>
    <cellStyle name="TableStyleLight1 4 2_STUD aligned by INSTIT" xfId="40894"/>
    <cellStyle name="TableStyleLight1 4 3" xfId="40895"/>
    <cellStyle name="TableStyleLight1 4 3 2" xfId="40896"/>
    <cellStyle name="TableStyleLight1 4 3 3" xfId="40897"/>
    <cellStyle name="TableStyleLight1 4 3 4" xfId="40898"/>
    <cellStyle name="TableStyleLight1 4 3 5" xfId="40899"/>
    <cellStyle name="TableStyleLight1 4 3_Tertiary Salaries Survey" xfId="40900"/>
    <cellStyle name="TableStyleLight1 4 4" xfId="40901"/>
    <cellStyle name="TableStyleLight1 4 4 2" xfId="40902"/>
    <cellStyle name="TableStyleLight1 4 4 3" xfId="40903"/>
    <cellStyle name="TableStyleLight1 4 4 4" xfId="40904"/>
    <cellStyle name="TableStyleLight1 4 4_Tertiary Salaries Survey" xfId="40905"/>
    <cellStyle name="TableStyleLight1 4 5" xfId="40906"/>
    <cellStyle name="TableStyleLight1 4 6" xfId="40907"/>
    <cellStyle name="TableStyleLight1 4 7" xfId="40908"/>
    <cellStyle name="TableStyleLight1 4 8" xfId="40909"/>
    <cellStyle name="TableStyleLight1 4_STUD aligned by INSTIT" xfId="40910"/>
    <cellStyle name="TableStyleLight1 5" xfId="40911"/>
    <cellStyle name="TableStyleLight1 6" xfId="40912"/>
    <cellStyle name="TableStyleLight1 6 10" xfId="40913"/>
    <cellStyle name="TableStyleLight1 6 2" xfId="40914"/>
    <cellStyle name="TableStyleLight1 6 2 2" xfId="40915"/>
    <cellStyle name="TableStyleLight1 6 2 3" xfId="40916"/>
    <cellStyle name="TableStyleLight1 6 2 4" xfId="40917"/>
    <cellStyle name="TableStyleLight1 6 2 5" xfId="40918"/>
    <cellStyle name="TableStyleLight1 6 2_Tertiary Salaries Survey" xfId="40919"/>
    <cellStyle name="TableStyleLight1 6 3" xfId="40920"/>
    <cellStyle name="TableStyleLight1 6 3 2" xfId="40921"/>
    <cellStyle name="TableStyleLight1 6 3 2 2" xfId="40922"/>
    <cellStyle name="TableStyleLight1 6 3 2_Tertiary Salaries Survey" xfId="40923"/>
    <cellStyle name="TableStyleLight1 6 3 3" xfId="40924"/>
    <cellStyle name="TableStyleLight1 6 3 3 2" xfId="40925"/>
    <cellStyle name="TableStyleLight1 6 3 3_Tertiary Salaries Survey" xfId="40926"/>
    <cellStyle name="TableStyleLight1 6 3 4" xfId="40927"/>
    <cellStyle name="TableStyleLight1 6 3 5" xfId="40928"/>
    <cellStyle name="TableStyleLight1 6 3 6" xfId="40929"/>
    <cellStyle name="TableStyleLight1 6 3_Tertiary Salaries Survey" xfId="40930"/>
    <cellStyle name="TableStyleLight1 6 4" xfId="40931"/>
    <cellStyle name="TableStyleLight1 6 4 2" xfId="40932"/>
    <cellStyle name="TableStyleLight1 6 4 2 2" xfId="40933"/>
    <cellStyle name="TableStyleLight1 6 4 2_Tertiary Salaries Survey" xfId="40934"/>
    <cellStyle name="TableStyleLight1 6 4 3" xfId="40935"/>
    <cellStyle name="TableStyleLight1 6 4 3 2" xfId="40936"/>
    <cellStyle name="TableStyleLight1 6 4 3_Tertiary Salaries Survey" xfId="40937"/>
    <cellStyle name="TableStyleLight1 6 4 4" xfId="40938"/>
    <cellStyle name="TableStyleLight1 6 4 5" xfId="40939"/>
    <cellStyle name="TableStyleLight1 6 4 6" xfId="40940"/>
    <cellStyle name="TableStyleLight1 6 4_Tertiary Salaries Survey" xfId="40941"/>
    <cellStyle name="TableStyleLight1 6 5" xfId="40942"/>
    <cellStyle name="TableStyleLight1 6 5 2" xfId="40943"/>
    <cellStyle name="TableStyleLight1 6 5 2 2" xfId="40944"/>
    <cellStyle name="TableStyleLight1 6 5 2_Tertiary Salaries Survey" xfId="40945"/>
    <cellStyle name="TableStyleLight1 6 5 3" xfId="40946"/>
    <cellStyle name="TableStyleLight1 6 5 3 2" xfId="40947"/>
    <cellStyle name="TableStyleLight1 6 5 3_Tertiary Salaries Survey" xfId="40948"/>
    <cellStyle name="TableStyleLight1 6 5 4" xfId="40949"/>
    <cellStyle name="TableStyleLight1 6 5 5" xfId="40950"/>
    <cellStyle name="TableStyleLight1 6 5 6" xfId="40951"/>
    <cellStyle name="TableStyleLight1 6 5_Tertiary Salaries Survey" xfId="40952"/>
    <cellStyle name="TableStyleLight1 6 6" xfId="40953"/>
    <cellStyle name="TableStyleLight1 6 6 2" xfId="40954"/>
    <cellStyle name="TableStyleLight1 6 6 2 2" xfId="40955"/>
    <cellStyle name="TableStyleLight1 6 6 2_Tertiary Salaries Survey" xfId="40956"/>
    <cellStyle name="TableStyleLight1 6 6 3" xfId="40957"/>
    <cellStyle name="TableStyleLight1 6 6 3 2" xfId="40958"/>
    <cellStyle name="TableStyleLight1 6 6 3_Tertiary Salaries Survey" xfId="40959"/>
    <cellStyle name="TableStyleLight1 6 6 4" xfId="40960"/>
    <cellStyle name="TableStyleLight1 6 6 5" xfId="40961"/>
    <cellStyle name="TableStyleLight1 6 6 6" xfId="40962"/>
    <cellStyle name="TableStyleLight1 6 6_Tertiary Salaries Survey" xfId="40963"/>
    <cellStyle name="TableStyleLight1 6 7" xfId="40964"/>
    <cellStyle name="TableStyleLight1 6 8" xfId="40965"/>
    <cellStyle name="TableStyleLight1 6 9" xfId="40966"/>
    <cellStyle name="TableStyleLight1 6_STUD aligned by INSTIT" xfId="40967"/>
    <cellStyle name="TableStyleLight1 7" xfId="40968"/>
    <cellStyle name="TableStyleLight1 7 10" xfId="40969"/>
    <cellStyle name="TableStyleLight1 7 2" xfId="40970"/>
    <cellStyle name="TableStyleLight1 7 2 2" xfId="40971"/>
    <cellStyle name="TableStyleLight1 7 2 2 2" xfId="40972"/>
    <cellStyle name="TableStyleLight1 7 2 2_Tertiary Salaries Survey" xfId="40973"/>
    <cellStyle name="TableStyleLight1 7 2 3" xfId="40974"/>
    <cellStyle name="TableStyleLight1 7 2 3 2" xfId="40975"/>
    <cellStyle name="TableStyleLight1 7 2 3_Tertiary Salaries Survey" xfId="40976"/>
    <cellStyle name="TableStyleLight1 7 2 4" xfId="40977"/>
    <cellStyle name="TableStyleLight1 7 2 5" xfId="40978"/>
    <cellStyle name="TableStyleLight1 7 2_Tertiary Salaries Survey" xfId="40979"/>
    <cellStyle name="TableStyleLight1 7 3" xfId="40980"/>
    <cellStyle name="TableStyleLight1 7 3 2" xfId="40981"/>
    <cellStyle name="TableStyleLight1 7 3 2 2" xfId="40982"/>
    <cellStyle name="TableStyleLight1 7 3 2_Tertiary Salaries Survey" xfId="40983"/>
    <cellStyle name="TableStyleLight1 7 3 3" xfId="40984"/>
    <cellStyle name="TableStyleLight1 7 3 3 2" xfId="40985"/>
    <cellStyle name="TableStyleLight1 7 3 3_Tertiary Salaries Survey" xfId="40986"/>
    <cellStyle name="TableStyleLight1 7 3 4" xfId="40987"/>
    <cellStyle name="TableStyleLight1 7 3 5" xfId="40988"/>
    <cellStyle name="TableStyleLight1 7 3 6" xfId="40989"/>
    <cellStyle name="TableStyleLight1 7 3 7" xfId="40990"/>
    <cellStyle name="TableStyleLight1 7 3_Tertiary Salaries Survey" xfId="40991"/>
    <cellStyle name="TableStyleLight1 7 4" xfId="40992"/>
    <cellStyle name="TableStyleLight1 7 4 2" xfId="40993"/>
    <cellStyle name="TableStyleLight1 7 4 2 2" xfId="40994"/>
    <cellStyle name="TableStyleLight1 7 4 2_Tertiary Salaries Survey" xfId="40995"/>
    <cellStyle name="TableStyleLight1 7 4 3" xfId="40996"/>
    <cellStyle name="TableStyleLight1 7 4 3 2" xfId="40997"/>
    <cellStyle name="TableStyleLight1 7 4 3_Tertiary Salaries Survey" xfId="40998"/>
    <cellStyle name="TableStyleLight1 7 4 4" xfId="40999"/>
    <cellStyle name="TableStyleLight1 7 4 5" xfId="41000"/>
    <cellStyle name="TableStyleLight1 7 4 6" xfId="41001"/>
    <cellStyle name="TableStyleLight1 7 4_Tertiary Salaries Survey" xfId="41002"/>
    <cellStyle name="TableStyleLight1 7 5" xfId="41003"/>
    <cellStyle name="TableStyleLight1 7 5 2" xfId="41004"/>
    <cellStyle name="TableStyleLight1 7 5 2 2" xfId="41005"/>
    <cellStyle name="TableStyleLight1 7 5 2_Tertiary Salaries Survey" xfId="41006"/>
    <cellStyle name="TableStyleLight1 7 5 3" xfId="41007"/>
    <cellStyle name="TableStyleLight1 7 5 3 2" xfId="41008"/>
    <cellStyle name="TableStyleLight1 7 5 3_Tertiary Salaries Survey" xfId="41009"/>
    <cellStyle name="TableStyleLight1 7 5 4" xfId="41010"/>
    <cellStyle name="TableStyleLight1 7 5 5" xfId="41011"/>
    <cellStyle name="TableStyleLight1 7 5 6" xfId="41012"/>
    <cellStyle name="TableStyleLight1 7 5_Tertiary Salaries Survey" xfId="41013"/>
    <cellStyle name="TableStyleLight1 7 6" xfId="41014"/>
    <cellStyle name="TableStyleLight1 7 6 2" xfId="41015"/>
    <cellStyle name="TableStyleLight1 7 6 2 2" xfId="41016"/>
    <cellStyle name="TableStyleLight1 7 6 2_Tertiary Salaries Survey" xfId="41017"/>
    <cellStyle name="TableStyleLight1 7 6 3" xfId="41018"/>
    <cellStyle name="TableStyleLight1 7 6 3 2" xfId="41019"/>
    <cellStyle name="TableStyleLight1 7 6 3_Tertiary Salaries Survey" xfId="41020"/>
    <cellStyle name="TableStyleLight1 7 6 4" xfId="41021"/>
    <cellStyle name="TableStyleLight1 7 6 5" xfId="41022"/>
    <cellStyle name="TableStyleLight1 7 6 6" xfId="41023"/>
    <cellStyle name="TableStyleLight1 7 6_Tertiary Salaries Survey" xfId="41024"/>
    <cellStyle name="TableStyleLight1 7 7" xfId="41025"/>
    <cellStyle name="TableStyleLight1 7 7 2" xfId="41026"/>
    <cellStyle name="TableStyleLight1 7 7_Tertiary Salaries Survey" xfId="41027"/>
    <cellStyle name="TableStyleLight1 7 8" xfId="41028"/>
    <cellStyle name="TableStyleLight1 7 8 2" xfId="41029"/>
    <cellStyle name="TableStyleLight1 7 8_Tertiary Salaries Survey" xfId="41030"/>
    <cellStyle name="TableStyleLight1 7 9" xfId="41031"/>
    <cellStyle name="TableStyleLight1 7_STUD aligned by INSTIT" xfId="41032"/>
    <cellStyle name="TableStyleLight1 8" xfId="41033"/>
    <cellStyle name="TableStyleLight1 8 2" xfId="41034"/>
    <cellStyle name="TableStyleLight1 8 3" xfId="41035"/>
    <cellStyle name="TableStyleLight1 8 4" xfId="41036"/>
    <cellStyle name="TableStyleLight1 8 5" xfId="41037"/>
    <cellStyle name="TableStyleLight1 8_Tertiary Salaries Survey" xfId="41038"/>
    <cellStyle name="TableStyleLight1 9" xfId="41039"/>
    <cellStyle name="TableStyleLight1_STUD aligned by INSTIT" xfId="41040"/>
    <cellStyle name="Tarkistussolu" xfId="41041"/>
    <cellStyle name="Tarkistussolu 2" xfId="41042"/>
    <cellStyle name="Tarkistussolu 3" xfId="41043"/>
    <cellStyle name="temp" xfId="15402"/>
    <cellStyle name="temp 2" xfId="41044"/>
    <cellStyle name="tête chapitre" xfId="15403"/>
    <cellStyle name="tête chapitre 2" xfId="41045"/>
    <cellStyle name="TEXT" xfId="15404"/>
    <cellStyle name="TEXT 2" xfId="41046"/>
    <cellStyle name="Title 2" xfId="15405"/>
    <cellStyle name="Title 2 2" xfId="15406"/>
    <cellStyle name="Title 2 3" xfId="15407"/>
    <cellStyle name="title1" xfId="15408"/>
    <cellStyle name="title1 2" xfId="41047"/>
    <cellStyle name="Titles" xfId="15409"/>
    <cellStyle name="Titles 2" xfId="15410"/>
    <cellStyle name="Titles 3" xfId="41048"/>
    <cellStyle name="titre 2" xfId="41049"/>
    <cellStyle name="Total 2" xfId="15411"/>
    <cellStyle name="Total 2 2" xfId="15412"/>
    <cellStyle name="Total 2 3" xfId="15413"/>
    <cellStyle name="Total 3" xfId="15414"/>
    <cellStyle name="Tulostus" xfId="41050"/>
    <cellStyle name="Tulostus 2" xfId="41051"/>
    <cellStyle name="Tulostus 3" xfId="41052"/>
    <cellStyle name="Tusental (0)_Blad2" xfId="15415"/>
    <cellStyle name="Tusental [0] 2" xfId="41053"/>
    <cellStyle name="Tusental [0] 3" xfId="41054"/>
    <cellStyle name="Tusental 2" xfId="15416"/>
    <cellStyle name="Tusental 2 2" xfId="15417"/>
    <cellStyle name="Tusental 2 3" xfId="15418"/>
    <cellStyle name="Tusental 3" xfId="15419"/>
    <cellStyle name="Tusental 3 2" xfId="15420"/>
    <cellStyle name="Tusental 3 2 2" xfId="15421"/>
    <cellStyle name="Tusental 3 2 2 2" xfId="15422"/>
    <cellStyle name="Tusental 3 2 2 2 2" xfId="15423"/>
    <cellStyle name="Tusental 3 2 2 2 2 2" xfId="15424"/>
    <cellStyle name="Tusental 3 2 2 2 2 2 2" xfId="41055"/>
    <cellStyle name="Tusental 3 2 2 2 2 3" xfId="41056"/>
    <cellStyle name="Tusental 3 2 2 2 3" xfId="15425"/>
    <cellStyle name="Tusental 3 2 2 2 3 2" xfId="15426"/>
    <cellStyle name="Tusental 3 2 2 2 3 2 2" xfId="41057"/>
    <cellStyle name="Tusental 3 2 2 2 3 3" xfId="41058"/>
    <cellStyle name="Tusental 3 2 2 2 4" xfId="15427"/>
    <cellStyle name="Tusental 3 2 2 2 4 2" xfId="41059"/>
    <cellStyle name="Tusental 3 2 2 2 5" xfId="15428"/>
    <cellStyle name="Tusental 3 2 2 3" xfId="15429"/>
    <cellStyle name="Tusental 3 2 2 3 2" xfId="15430"/>
    <cellStyle name="Tusental 3 2 2 3 2 2" xfId="41060"/>
    <cellStyle name="Tusental 3 2 2 3 3" xfId="41061"/>
    <cellStyle name="Tusental 3 2 2 4" xfId="15431"/>
    <cellStyle name="Tusental 3 2 2 4 2" xfId="15432"/>
    <cellStyle name="Tusental 3 2 2 4 2 2" xfId="41062"/>
    <cellStyle name="Tusental 3 2 2 4 3" xfId="41063"/>
    <cellStyle name="Tusental 3 2 2 5" xfId="15433"/>
    <cellStyle name="Tusental 3 2 2 5 2" xfId="41064"/>
    <cellStyle name="Tusental 3 2 2 6" xfId="15434"/>
    <cellStyle name="Tusental 3 2 3" xfId="15435"/>
    <cellStyle name="Tusental 3 2 3 2" xfId="15436"/>
    <cellStyle name="Tusental 3 2 3 2 2" xfId="15437"/>
    <cellStyle name="Tusental 3 2 3 2 2 2" xfId="41065"/>
    <cellStyle name="Tusental 3 2 3 2 3" xfId="41066"/>
    <cellStyle name="Tusental 3 2 3 3" xfId="15438"/>
    <cellStyle name="Tusental 3 2 3 3 2" xfId="15439"/>
    <cellStyle name="Tusental 3 2 3 3 2 2" xfId="41067"/>
    <cellStyle name="Tusental 3 2 3 3 3" xfId="41068"/>
    <cellStyle name="Tusental 3 2 3 4" xfId="15440"/>
    <cellStyle name="Tusental 3 2 3 4 2" xfId="41069"/>
    <cellStyle name="Tusental 3 2 3 5" xfId="15441"/>
    <cellStyle name="Tusental 3 2 4" xfId="15442"/>
    <cellStyle name="Tusental 3 2 4 2" xfId="15443"/>
    <cellStyle name="Tusental 3 2 4 2 2" xfId="41070"/>
    <cellStyle name="Tusental 3 2 4 3" xfId="15444"/>
    <cellStyle name="Tusental 3 2 4 4" xfId="41071"/>
    <cellStyle name="Tusental 3 2 5" xfId="15445"/>
    <cellStyle name="Tusental 3 2 5 2" xfId="15446"/>
    <cellStyle name="Tusental 3 2 5 2 2" xfId="41072"/>
    <cellStyle name="Tusental 3 2 5 3" xfId="41073"/>
    <cellStyle name="Tusental 3 2 6" xfId="15447"/>
    <cellStyle name="Tusental 3 2 6 2" xfId="41074"/>
    <cellStyle name="Tusental 3 2 7" xfId="15448"/>
    <cellStyle name="Tusental 3 2 8" xfId="15449"/>
    <cellStyle name="Tusental 3 3" xfId="15450"/>
    <cellStyle name="Tusental 3 3 2" xfId="15451"/>
    <cellStyle name="Tusental 3 3 2 2" xfId="15452"/>
    <cellStyle name="Tusental 3 3 2 2 2" xfId="15453"/>
    <cellStyle name="Tusental 3 3 2 2 2 2" xfId="41075"/>
    <cellStyle name="Tusental 3 3 2 2 3" xfId="41076"/>
    <cellStyle name="Tusental 3 3 2 3" xfId="15454"/>
    <cellStyle name="Tusental 3 3 2 3 2" xfId="15455"/>
    <cellStyle name="Tusental 3 3 2 3 2 2" xfId="41077"/>
    <cellStyle name="Tusental 3 3 2 3 3" xfId="41078"/>
    <cellStyle name="Tusental 3 3 2 4" xfId="15456"/>
    <cellStyle name="Tusental 3 3 2 4 2" xfId="41079"/>
    <cellStyle name="Tusental 3 3 2 5" xfId="15457"/>
    <cellStyle name="Tusental 3 3 3" xfId="15458"/>
    <cellStyle name="Tusental 3 3 3 2" xfId="15459"/>
    <cellStyle name="Tusental 3 3 3 2 2" xfId="41080"/>
    <cellStyle name="Tusental 3 3 3 3" xfId="41081"/>
    <cellStyle name="Tusental 3 3 4" xfId="15460"/>
    <cellStyle name="Tusental 3 3 4 2" xfId="15461"/>
    <cellStyle name="Tusental 3 3 4 2 2" xfId="41082"/>
    <cellStyle name="Tusental 3 3 4 3" xfId="41083"/>
    <cellStyle name="Tusental 3 3 5" xfId="15462"/>
    <cellStyle name="Tusental 3 3 5 2" xfId="41084"/>
    <cellStyle name="Tusental 3 3 6" xfId="15463"/>
    <cellStyle name="Tusental 3 4" xfId="15464"/>
    <cellStyle name="Tusental 3 4 2" xfId="15465"/>
    <cellStyle name="Tusental 3 4 2 2" xfId="15466"/>
    <cellStyle name="Tusental 3 4 2 2 2" xfId="41085"/>
    <cellStyle name="Tusental 3 4 2 3" xfId="41086"/>
    <cellStyle name="Tusental 3 4 3" xfId="15467"/>
    <cellStyle name="Tusental 3 4 3 2" xfId="15468"/>
    <cellStyle name="Tusental 3 4 3 2 2" xfId="41087"/>
    <cellStyle name="Tusental 3 4 3 3" xfId="41088"/>
    <cellStyle name="Tusental 3 4 4" xfId="15469"/>
    <cellStyle name="Tusental 3 4 4 2" xfId="41089"/>
    <cellStyle name="Tusental 3 4 5" xfId="15470"/>
    <cellStyle name="Tusental 3 5" xfId="15471"/>
    <cellStyle name="Tusental 3 5 2" xfId="15472"/>
    <cellStyle name="Tusental 3 5 2 2" xfId="41090"/>
    <cellStyle name="Tusental 3 5 3" xfId="15473"/>
    <cellStyle name="Tusental 3 5 4" xfId="41091"/>
    <cellStyle name="Tusental 3 6" xfId="15474"/>
    <cellStyle name="Tusental 3 6 2" xfId="15475"/>
    <cellStyle name="Tusental 3 6 2 2" xfId="41092"/>
    <cellStyle name="Tusental 3 6 3" xfId="41093"/>
    <cellStyle name="Tusental 3 7" xfId="15476"/>
    <cellStyle name="Tusental 3 7 2" xfId="41094"/>
    <cellStyle name="Tusental 3 8" xfId="15477"/>
    <cellStyle name="Tusental 3 9" xfId="15478"/>
    <cellStyle name="Tusental 4" xfId="41095"/>
    <cellStyle name="Tusental 5" xfId="41096"/>
    <cellStyle name="Tusental 6" xfId="41097"/>
    <cellStyle name="Tusental 7" xfId="41098"/>
    <cellStyle name="Tusental 8" xfId="41099"/>
    <cellStyle name="Tusental_Blad2" xfId="15479"/>
    <cellStyle name="Uwaga 2" xfId="15480"/>
    <cellStyle name="Uwaga 2 2" xfId="15481"/>
    <cellStyle name="Uwaga 2 3" xfId="15482"/>
    <cellStyle name="Uwaga 2 4" xfId="15483"/>
    <cellStyle name="Uwaga 2 5" xfId="41100"/>
    <cellStyle name="Valuta (0)_Blad2" xfId="15484"/>
    <cellStyle name="Valuta 2" xfId="41101"/>
    <cellStyle name="Valuta_Blad2" xfId="15485"/>
    <cellStyle name="Varoitusteksti" xfId="41102"/>
    <cellStyle name="Varoitusteksti 2" xfId="41103"/>
    <cellStyle name="Varoitusteksti 3" xfId="41104"/>
    <cellStyle name="Vírgula 2" xfId="41105"/>
    <cellStyle name="Währung [0]_DIAGRAM" xfId="15486"/>
    <cellStyle name="Währung_DIAGRAM" xfId="15487"/>
    <cellStyle name="Warning Text 2" xfId="15488"/>
    <cellStyle name="Warning Text 2 2" xfId="15489"/>
    <cellStyle name="Warning Text 2 3" xfId="15490"/>
    <cellStyle name="Warning Text 3" xfId="15491"/>
    <cellStyle name="Wrapped" xfId="15492"/>
    <cellStyle name="Βασικό_CrosstabsA" xfId="41106"/>
    <cellStyle name="アクセント 1" xfId="41107"/>
    <cellStyle name="アクセント 2" xfId="41108"/>
    <cellStyle name="アクセント 3" xfId="41109"/>
    <cellStyle name="アクセント 4" xfId="41110"/>
    <cellStyle name="アクセント 5" xfId="41111"/>
    <cellStyle name="アクセント 6" xfId="41112"/>
    <cellStyle name="タイトル" xfId="41113"/>
    <cellStyle name="チェック セル" xfId="41114"/>
    <cellStyle name="どちらでもない" xfId="41115"/>
    <cellStyle name="メモ" xfId="41116"/>
    <cellStyle name="リンク セル" xfId="41117"/>
    <cellStyle name="쉼표 10" xfId="41118"/>
    <cellStyle name="쉼표 11" xfId="41119"/>
    <cellStyle name="쉼표 12" xfId="41120"/>
    <cellStyle name="쉼표 13" xfId="41121"/>
    <cellStyle name="쉼표 14" xfId="41122"/>
    <cellStyle name="쉼표 15" xfId="41123"/>
    <cellStyle name="쉼표 16" xfId="41124"/>
    <cellStyle name="쉼표 17" xfId="41125"/>
    <cellStyle name="쉼표 18" xfId="41126"/>
    <cellStyle name="쉼표 2" xfId="15493"/>
    <cellStyle name="쉼표 3" xfId="41127"/>
    <cellStyle name="쉼표 4" xfId="41128"/>
    <cellStyle name="쉼표 5" xfId="41129"/>
    <cellStyle name="쉼표 6" xfId="41130"/>
    <cellStyle name="쉼표 7" xfId="41131"/>
    <cellStyle name="쉼표 8" xfId="41132"/>
    <cellStyle name="쉼표 9" xfId="41133"/>
    <cellStyle name="자리수" xfId="41134"/>
    <cellStyle name="자리수0" xfId="41135"/>
    <cellStyle name="콤마 [0]_ACCOUNT" xfId="41136"/>
    <cellStyle name="콤마_ACCOUNT" xfId="41137"/>
    <cellStyle name="통화 [0]_ACCOUNT" xfId="41138"/>
    <cellStyle name="통화_ACCOUNT" xfId="41139"/>
    <cellStyle name="퍼센트" xfId="41140"/>
    <cellStyle name="표준 2" xfId="41141"/>
    <cellStyle name="표준 3" xfId="41142"/>
    <cellStyle name="표준 4" xfId="41143"/>
    <cellStyle name="표준 5" xfId="41144"/>
    <cellStyle name="표준_9511REV" xfId="41145"/>
    <cellStyle name="화폐기호" xfId="41146"/>
    <cellStyle name="화폐기호0" xfId="41147"/>
    <cellStyle name="入力" xfId="41148"/>
    <cellStyle name="出力" xfId="41149"/>
    <cellStyle name="悪い" xfId="41150"/>
    <cellStyle name="桁区切り 4" xfId="15494"/>
    <cellStyle name="標準 2" xfId="41151"/>
    <cellStyle name="標準 3" xfId="15495"/>
    <cellStyle name="標準_法務省担当表（eigo ） " xfId="15496"/>
    <cellStyle name="良い" xfId="41152"/>
    <cellStyle name="見出し 1" xfId="41153"/>
    <cellStyle name="見出し 2" xfId="41154"/>
    <cellStyle name="見出し 3" xfId="41155"/>
    <cellStyle name="見出し 4" xfId="41156"/>
    <cellStyle name="計算" xfId="41157"/>
    <cellStyle name="説明文" xfId="41158"/>
    <cellStyle name="警告文" xfId="41159"/>
    <cellStyle name="集計" xfId="4116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E78829"/>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A42C5A"/>
      <color rgb="FF9966FF"/>
      <color rgb="FFED3341"/>
      <color rgb="FF683A96"/>
      <color rgb="FF6666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96278170787315E-2"/>
          <c:y val="4.4146231094473076E-2"/>
          <c:w val="0.91882370141398106"/>
          <c:h val="0.87907559100049049"/>
        </c:manualLayout>
      </c:layout>
      <c:areaChart>
        <c:grouping val="stacked"/>
        <c:varyColors val="0"/>
        <c:ser>
          <c:idx val="0"/>
          <c:order val="0"/>
          <c:tx>
            <c:strRef>
              <c:f>'Figure 28.2'!$C$33</c:f>
              <c:strCache>
                <c:ptCount val="1"/>
                <c:pt idx="0">
                  <c:v>Bacheliers généraux</c:v>
                </c:pt>
              </c:strCache>
            </c:strRef>
          </c:tx>
          <c:spPr>
            <a:solidFill>
              <a:srgbClr val="C00000"/>
            </a:solidFill>
            <a:ln w="12700">
              <a:solidFill>
                <a:srgbClr val="808080"/>
              </a:solidFill>
              <a:prstDash val="solid"/>
            </a:ln>
          </c:spPr>
          <c:dLbls>
            <c:dLbl>
              <c:idx val="0"/>
              <c:layout>
                <c:manualLayout>
                  <c:x val="0.60528596392294465"/>
                  <c:y val="-0.10292548705867256"/>
                </c:manualLayout>
              </c:layout>
              <c:showLegendKey val="0"/>
              <c:showVal val="0"/>
              <c:showCatName val="0"/>
              <c:showSerName val="1"/>
              <c:showPercent val="0"/>
              <c:showBubbleSize val="0"/>
            </c:dLbl>
            <c:dLbl>
              <c:idx val="39"/>
              <c:layout>
                <c:manualLayout>
                  <c:x val="-3.0061892130857647E-2"/>
                  <c:y val="0"/>
                </c:manualLayout>
              </c:layout>
              <c:numFmt formatCode="#,##0.0" sourceLinked="0"/>
              <c:spPr/>
              <c:txPr>
                <a:bodyPr/>
                <a:lstStyle/>
                <a:p>
                  <a:pPr>
                    <a:defRPr b="1">
                      <a:solidFill>
                        <a:sysClr val="windowText" lastClr="000000"/>
                      </a:solidFill>
                    </a:defRPr>
                  </a:pPr>
                  <a:endParaRPr lang="fr-FR"/>
                </a:p>
              </c:txPr>
              <c:showLegendKey val="0"/>
              <c:showVal val="1"/>
              <c:showCatName val="0"/>
              <c:showSerName val="0"/>
              <c:showPercent val="0"/>
              <c:showBubbleSize val="0"/>
            </c:dLbl>
            <c:txPr>
              <a:bodyPr/>
              <a:lstStyle/>
              <a:p>
                <a:pPr>
                  <a:defRPr b="0">
                    <a:solidFill>
                      <a:sysClr val="windowText" lastClr="000000"/>
                    </a:solidFill>
                  </a:defRPr>
                </a:pPr>
                <a:endParaRPr lang="fr-FR"/>
              </a:p>
            </c:txPr>
            <c:showLegendKey val="0"/>
            <c:showVal val="0"/>
            <c:showCatName val="0"/>
            <c:showSerName val="0"/>
            <c:showPercent val="0"/>
            <c:showBubbleSize val="0"/>
          </c:dLbls>
          <c:cat>
            <c:strRef>
              <c:f>'Figure 28.2'!$B$34:$B$73</c:f>
              <c:strCache>
                <c:ptCount val="40"/>
                <c:pt idx="0">
                  <c:v>1980</c:v>
                </c:pt>
                <c:pt idx="1">
                  <c:v>1981</c:v>
                </c:pt>
                <c:pt idx="2">
                  <c:v>1982</c:v>
                </c:pt>
                <c:pt idx="3">
                  <c:v>1983</c:v>
                </c:pt>
                <c:pt idx="4">
                  <c:v>1984</c:v>
                </c:pt>
                <c:pt idx="5">
                  <c:v>1985</c:v>
                </c:pt>
                <c:pt idx="6">
                  <c:v>1986</c:v>
                </c:pt>
                <c:pt idx="7">
                  <c:v>1987</c:v>
                </c:pt>
                <c:pt idx="8">
                  <c:v>1988</c:v>
                </c:pt>
                <c:pt idx="9">
                  <c:v>1989</c:v>
                </c:pt>
                <c:pt idx="10">
                  <c:v>1990</c:v>
                </c:pt>
                <c:pt idx="11">
                  <c:v>1991</c:v>
                </c:pt>
                <c:pt idx="12">
                  <c:v>1992</c:v>
                </c:pt>
                <c:pt idx="13">
                  <c:v>1993</c:v>
                </c:pt>
                <c:pt idx="14">
                  <c:v>1994</c:v>
                </c:pt>
                <c:pt idx="15">
                  <c:v>1995</c:v>
                </c:pt>
                <c:pt idx="16">
                  <c:v>1996</c:v>
                </c:pt>
                <c:pt idx="17">
                  <c:v>1997</c:v>
                </c:pt>
                <c:pt idx="18">
                  <c:v>1998</c:v>
                </c:pt>
                <c:pt idx="19">
                  <c:v>1999</c:v>
                </c:pt>
                <c:pt idx="20">
                  <c:v>2000</c:v>
                </c:pt>
                <c:pt idx="21">
                  <c:v>2001</c:v>
                </c:pt>
                <c:pt idx="22">
                  <c:v>2002</c:v>
                </c:pt>
                <c:pt idx="23">
                  <c:v>2003</c:v>
                </c:pt>
                <c:pt idx="24">
                  <c:v>2004</c:v>
                </c:pt>
                <c:pt idx="25">
                  <c:v>2005</c:v>
                </c:pt>
                <c:pt idx="26">
                  <c:v>2006</c:v>
                </c:pt>
                <c:pt idx="27">
                  <c:v>2007</c:v>
                </c:pt>
                <c:pt idx="28">
                  <c:v>2008</c:v>
                </c:pt>
                <c:pt idx="29">
                  <c:v>2009</c:v>
                </c:pt>
                <c:pt idx="30">
                  <c:v>2010</c:v>
                </c:pt>
                <c:pt idx="31">
                  <c:v>2011</c:v>
                </c:pt>
                <c:pt idx="32">
                  <c:v>2012</c:v>
                </c:pt>
                <c:pt idx="33">
                  <c:v>2013</c:v>
                </c:pt>
                <c:pt idx="34">
                  <c:v>2014</c:v>
                </c:pt>
                <c:pt idx="35">
                  <c:v>2015</c:v>
                </c:pt>
                <c:pt idx="36">
                  <c:v>2016</c:v>
                </c:pt>
                <c:pt idx="37">
                  <c:v>2017p</c:v>
                </c:pt>
                <c:pt idx="38">
                  <c:v>2018p</c:v>
                </c:pt>
                <c:pt idx="39">
                  <c:v>2019p</c:v>
                </c:pt>
              </c:strCache>
            </c:strRef>
          </c:cat>
          <c:val>
            <c:numRef>
              <c:f>'Figure 28.2'!$C$34:$C$73</c:f>
              <c:numCache>
                <c:formatCode>0.0</c:formatCode>
                <c:ptCount val="40"/>
                <c:pt idx="0">
                  <c:v>18.600000000000001</c:v>
                </c:pt>
                <c:pt idx="1">
                  <c:v>18.7</c:v>
                </c:pt>
                <c:pt idx="2">
                  <c:v>19.399999999999999</c:v>
                </c:pt>
                <c:pt idx="3">
                  <c:v>19.7</c:v>
                </c:pt>
                <c:pt idx="4">
                  <c:v>19.5</c:v>
                </c:pt>
                <c:pt idx="5">
                  <c:v>19.8</c:v>
                </c:pt>
                <c:pt idx="6">
                  <c:v>21.1</c:v>
                </c:pt>
                <c:pt idx="7">
                  <c:v>21.7</c:v>
                </c:pt>
                <c:pt idx="8">
                  <c:v>24</c:v>
                </c:pt>
                <c:pt idx="9">
                  <c:v>25.8</c:v>
                </c:pt>
                <c:pt idx="10">
                  <c:v>27.9</c:v>
                </c:pt>
                <c:pt idx="11">
                  <c:v>30.6</c:v>
                </c:pt>
                <c:pt idx="12">
                  <c:v>32.4</c:v>
                </c:pt>
                <c:pt idx="13">
                  <c:v>34.9</c:v>
                </c:pt>
                <c:pt idx="14">
                  <c:v>36</c:v>
                </c:pt>
                <c:pt idx="15" formatCode="General">
                  <c:v>37.200000000000003</c:v>
                </c:pt>
                <c:pt idx="16">
                  <c:v>34.4</c:v>
                </c:pt>
                <c:pt idx="17">
                  <c:v>34.1</c:v>
                </c:pt>
                <c:pt idx="18">
                  <c:v>33.799999999999997</c:v>
                </c:pt>
                <c:pt idx="19">
                  <c:v>32.200000000000003</c:v>
                </c:pt>
                <c:pt idx="20">
                  <c:v>32.9</c:v>
                </c:pt>
                <c:pt idx="21">
                  <c:v>32.5</c:v>
                </c:pt>
                <c:pt idx="22">
                  <c:v>32.4</c:v>
                </c:pt>
                <c:pt idx="23">
                  <c:v>33.1</c:v>
                </c:pt>
                <c:pt idx="24">
                  <c:v>31.6</c:v>
                </c:pt>
                <c:pt idx="25">
                  <c:v>32.799999999999997</c:v>
                </c:pt>
                <c:pt idx="26">
                  <c:v>33.700000000000003</c:v>
                </c:pt>
                <c:pt idx="27">
                  <c:v>33.700000000000003</c:v>
                </c:pt>
                <c:pt idx="28">
                  <c:v>33.6</c:v>
                </c:pt>
                <c:pt idx="29">
                  <c:v>34.799999999999997</c:v>
                </c:pt>
                <c:pt idx="30">
                  <c:v>34.299999999999997</c:v>
                </c:pt>
                <c:pt idx="31">
                  <c:v>35.9</c:v>
                </c:pt>
                <c:pt idx="32">
                  <c:v>37.9</c:v>
                </c:pt>
                <c:pt idx="33">
                  <c:v>38.6</c:v>
                </c:pt>
                <c:pt idx="34">
                  <c:v>38.200000000000003</c:v>
                </c:pt>
                <c:pt idx="35">
                  <c:v>39.799999999999997</c:v>
                </c:pt>
                <c:pt idx="36">
                  <c:v>40.4</c:v>
                </c:pt>
                <c:pt idx="37">
                  <c:v>41.3</c:v>
                </c:pt>
                <c:pt idx="38">
                  <c:v>42.5</c:v>
                </c:pt>
                <c:pt idx="39">
                  <c:v>42.52</c:v>
                </c:pt>
              </c:numCache>
            </c:numRef>
          </c:val>
        </c:ser>
        <c:ser>
          <c:idx val="1"/>
          <c:order val="1"/>
          <c:tx>
            <c:strRef>
              <c:f>'Figure 28.2'!$D$33</c:f>
              <c:strCache>
                <c:ptCount val="1"/>
                <c:pt idx="0">
                  <c:v>Bacheliers technologiques</c:v>
                </c:pt>
              </c:strCache>
            </c:strRef>
          </c:tx>
          <c:spPr>
            <a:solidFill>
              <a:srgbClr val="99CC00"/>
            </a:solidFill>
            <a:ln w="12700">
              <a:solidFill>
                <a:srgbClr val="808080"/>
              </a:solidFill>
              <a:prstDash val="solid"/>
            </a:ln>
          </c:spPr>
          <c:dLbls>
            <c:dLbl>
              <c:idx val="0"/>
              <c:layout>
                <c:manualLayout>
                  <c:x val="0.57481303563844965"/>
                  <c:y val="-0.17069278181550412"/>
                </c:manualLayout>
              </c:layout>
              <c:tx>
                <c:rich>
                  <a:bodyPr/>
                  <a:lstStyle/>
                  <a:p>
                    <a:r>
                      <a:rPr lang="en-US"/>
                      <a:t>Bacheliers</a:t>
                    </a:r>
                    <a:r>
                      <a:rPr lang="en-US" baseline="0"/>
                      <a:t> t</a:t>
                    </a:r>
                    <a:r>
                      <a:rPr lang="en-US"/>
                      <a:t>echnologiques</a:t>
                    </a:r>
                  </a:p>
                </c:rich>
              </c:tx>
              <c:showLegendKey val="0"/>
              <c:showVal val="0"/>
              <c:showCatName val="0"/>
              <c:showSerName val="1"/>
              <c:showPercent val="0"/>
              <c:showBubbleSize val="0"/>
            </c:dLbl>
            <c:dLbl>
              <c:idx val="39"/>
              <c:layout>
                <c:manualLayout>
                  <c:x val="-3.1830238726790451E-2"/>
                  <c:y val="1.543209126465872E-2"/>
                </c:manualLayout>
              </c:layout>
              <c:numFmt formatCode="#,##0.0" sourceLinked="0"/>
              <c:spPr/>
              <c:txPr>
                <a:bodyPr/>
                <a:lstStyle/>
                <a:p>
                  <a:pPr>
                    <a:defRPr b="1"/>
                  </a:pPr>
                  <a:endParaRPr lang="fr-FR"/>
                </a:p>
              </c:txPr>
              <c:showLegendKey val="0"/>
              <c:showVal val="1"/>
              <c:showCatName val="0"/>
              <c:showSerName val="0"/>
              <c:showPercent val="0"/>
              <c:showBubbleSize val="0"/>
            </c:dLbl>
            <c:numFmt formatCode="#,##0.0" sourceLinked="0"/>
            <c:txPr>
              <a:bodyPr/>
              <a:lstStyle/>
              <a:p>
                <a:pPr>
                  <a:defRPr b="0"/>
                </a:pPr>
                <a:endParaRPr lang="fr-FR"/>
              </a:p>
            </c:txPr>
            <c:showLegendKey val="0"/>
            <c:showVal val="0"/>
            <c:showCatName val="0"/>
            <c:showSerName val="0"/>
            <c:showPercent val="0"/>
            <c:showBubbleSize val="0"/>
          </c:dLbls>
          <c:cat>
            <c:strRef>
              <c:f>'Figure 28.2'!$B$34:$B$73</c:f>
              <c:strCache>
                <c:ptCount val="40"/>
                <c:pt idx="0">
                  <c:v>1980</c:v>
                </c:pt>
                <c:pt idx="1">
                  <c:v>1981</c:v>
                </c:pt>
                <c:pt idx="2">
                  <c:v>1982</c:v>
                </c:pt>
                <c:pt idx="3">
                  <c:v>1983</c:v>
                </c:pt>
                <c:pt idx="4">
                  <c:v>1984</c:v>
                </c:pt>
                <c:pt idx="5">
                  <c:v>1985</c:v>
                </c:pt>
                <c:pt idx="6">
                  <c:v>1986</c:v>
                </c:pt>
                <c:pt idx="7">
                  <c:v>1987</c:v>
                </c:pt>
                <c:pt idx="8">
                  <c:v>1988</c:v>
                </c:pt>
                <c:pt idx="9">
                  <c:v>1989</c:v>
                </c:pt>
                <c:pt idx="10">
                  <c:v>1990</c:v>
                </c:pt>
                <c:pt idx="11">
                  <c:v>1991</c:v>
                </c:pt>
                <c:pt idx="12">
                  <c:v>1992</c:v>
                </c:pt>
                <c:pt idx="13">
                  <c:v>1993</c:v>
                </c:pt>
                <c:pt idx="14">
                  <c:v>1994</c:v>
                </c:pt>
                <c:pt idx="15">
                  <c:v>1995</c:v>
                </c:pt>
                <c:pt idx="16">
                  <c:v>1996</c:v>
                </c:pt>
                <c:pt idx="17">
                  <c:v>1997</c:v>
                </c:pt>
                <c:pt idx="18">
                  <c:v>1998</c:v>
                </c:pt>
                <c:pt idx="19">
                  <c:v>1999</c:v>
                </c:pt>
                <c:pt idx="20">
                  <c:v>2000</c:v>
                </c:pt>
                <c:pt idx="21">
                  <c:v>2001</c:v>
                </c:pt>
                <c:pt idx="22">
                  <c:v>2002</c:v>
                </c:pt>
                <c:pt idx="23">
                  <c:v>2003</c:v>
                </c:pt>
                <c:pt idx="24">
                  <c:v>2004</c:v>
                </c:pt>
                <c:pt idx="25">
                  <c:v>2005</c:v>
                </c:pt>
                <c:pt idx="26">
                  <c:v>2006</c:v>
                </c:pt>
                <c:pt idx="27">
                  <c:v>2007</c:v>
                </c:pt>
                <c:pt idx="28">
                  <c:v>2008</c:v>
                </c:pt>
                <c:pt idx="29">
                  <c:v>2009</c:v>
                </c:pt>
                <c:pt idx="30">
                  <c:v>2010</c:v>
                </c:pt>
                <c:pt idx="31">
                  <c:v>2011</c:v>
                </c:pt>
                <c:pt idx="32">
                  <c:v>2012</c:v>
                </c:pt>
                <c:pt idx="33">
                  <c:v>2013</c:v>
                </c:pt>
                <c:pt idx="34">
                  <c:v>2014</c:v>
                </c:pt>
                <c:pt idx="35">
                  <c:v>2015</c:v>
                </c:pt>
                <c:pt idx="36">
                  <c:v>2016</c:v>
                </c:pt>
                <c:pt idx="37">
                  <c:v>2017p</c:v>
                </c:pt>
                <c:pt idx="38">
                  <c:v>2018p</c:v>
                </c:pt>
                <c:pt idx="39">
                  <c:v>2019p</c:v>
                </c:pt>
              </c:strCache>
            </c:strRef>
          </c:cat>
          <c:val>
            <c:numRef>
              <c:f>'Figure 28.2'!$D$34:$D$73</c:f>
              <c:numCache>
                <c:formatCode>0.0</c:formatCode>
                <c:ptCount val="40"/>
                <c:pt idx="0">
                  <c:v>7.3</c:v>
                </c:pt>
                <c:pt idx="1">
                  <c:v>7.3</c:v>
                </c:pt>
                <c:pt idx="2">
                  <c:v>7.8</c:v>
                </c:pt>
                <c:pt idx="3">
                  <c:v>8.4</c:v>
                </c:pt>
                <c:pt idx="4">
                  <c:v>9.1</c:v>
                </c:pt>
                <c:pt idx="5">
                  <c:v>9.6</c:v>
                </c:pt>
                <c:pt idx="6">
                  <c:v>10.1</c:v>
                </c:pt>
                <c:pt idx="7">
                  <c:v>10.8</c:v>
                </c:pt>
                <c:pt idx="8">
                  <c:v>11.5</c:v>
                </c:pt>
                <c:pt idx="9">
                  <c:v>12.3</c:v>
                </c:pt>
                <c:pt idx="10">
                  <c:v>12.8</c:v>
                </c:pt>
                <c:pt idx="11">
                  <c:v>13</c:v>
                </c:pt>
                <c:pt idx="12">
                  <c:v>13.6</c:v>
                </c:pt>
                <c:pt idx="13">
                  <c:v>13.9</c:v>
                </c:pt>
                <c:pt idx="14">
                  <c:v>15.9</c:v>
                </c:pt>
                <c:pt idx="15" formatCode="General">
                  <c:v>17.600000000000001</c:v>
                </c:pt>
                <c:pt idx="16">
                  <c:v>17.5</c:v>
                </c:pt>
                <c:pt idx="17">
                  <c:v>17.5</c:v>
                </c:pt>
                <c:pt idx="18">
                  <c:v>18.3</c:v>
                </c:pt>
                <c:pt idx="19">
                  <c:v>18.3</c:v>
                </c:pt>
                <c:pt idx="20">
                  <c:v>18.5</c:v>
                </c:pt>
                <c:pt idx="21">
                  <c:v>18.2</c:v>
                </c:pt>
                <c:pt idx="22">
                  <c:v>17.7</c:v>
                </c:pt>
                <c:pt idx="23">
                  <c:v>17.8</c:v>
                </c:pt>
                <c:pt idx="24">
                  <c:v>17.5</c:v>
                </c:pt>
                <c:pt idx="25">
                  <c:v>17</c:v>
                </c:pt>
                <c:pt idx="26">
                  <c:v>16.8</c:v>
                </c:pt>
                <c:pt idx="27">
                  <c:v>16.399999999999999</c:v>
                </c:pt>
                <c:pt idx="28">
                  <c:v>16.3</c:v>
                </c:pt>
                <c:pt idx="29">
                  <c:v>15.9</c:v>
                </c:pt>
                <c:pt idx="30">
                  <c:v>16.3</c:v>
                </c:pt>
                <c:pt idx="31">
                  <c:v>16.100000000000001</c:v>
                </c:pt>
                <c:pt idx="32">
                  <c:v>16.100000000000001</c:v>
                </c:pt>
                <c:pt idx="33">
                  <c:v>15.9</c:v>
                </c:pt>
                <c:pt idx="34">
                  <c:v>16.2</c:v>
                </c:pt>
                <c:pt idx="35">
                  <c:v>15.7</c:v>
                </c:pt>
                <c:pt idx="36">
                  <c:v>15.7</c:v>
                </c:pt>
                <c:pt idx="37">
                  <c:v>15.8</c:v>
                </c:pt>
                <c:pt idx="38">
                  <c:v>16.5</c:v>
                </c:pt>
                <c:pt idx="39">
                  <c:v>16.41</c:v>
                </c:pt>
              </c:numCache>
            </c:numRef>
          </c:val>
        </c:ser>
        <c:ser>
          <c:idx val="2"/>
          <c:order val="2"/>
          <c:tx>
            <c:strRef>
              <c:f>'Figure 28.2'!$E$33</c:f>
              <c:strCache>
                <c:ptCount val="1"/>
                <c:pt idx="0">
                  <c:v>Bacheliers professionnels</c:v>
                </c:pt>
              </c:strCache>
            </c:strRef>
          </c:tx>
          <c:spPr>
            <a:solidFill>
              <a:srgbClr val="FFCC00"/>
            </a:solidFill>
            <a:ln w="12700">
              <a:solidFill>
                <a:srgbClr val="808080"/>
              </a:solidFill>
              <a:prstDash val="solid"/>
            </a:ln>
          </c:spPr>
          <c:dLbls>
            <c:dLbl>
              <c:idx val="0"/>
              <c:layout>
                <c:manualLayout>
                  <c:x val="0.58483064948446428"/>
                  <c:y val="-0.26704249682001707"/>
                </c:manualLayout>
              </c:layout>
              <c:showLegendKey val="0"/>
              <c:showVal val="0"/>
              <c:showCatName val="0"/>
              <c:showSerName val="1"/>
              <c:showPercent val="0"/>
              <c:showBubbleSize val="0"/>
            </c:dLbl>
            <c:dLbl>
              <c:idx val="39"/>
              <c:layout>
                <c:manualLayout>
                  <c:x val="-3.5366931918656058E-2"/>
                  <c:y val="0"/>
                </c:manualLayout>
              </c:layout>
              <c:numFmt formatCode="#,##0.0" sourceLinked="0"/>
              <c:spPr/>
              <c:txPr>
                <a:bodyPr/>
                <a:lstStyle/>
                <a:p>
                  <a:pPr>
                    <a:defRPr b="1"/>
                  </a:pPr>
                  <a:endParaRPr lang="fr-FR"/>
                </a:p>
              </c:txPr>
              <c:showLegendKey val="0"/>
              <c:showVal val="1"/>
              <c:showCatName val="0"/>
              <c:showSerName val="0"/>
              <c:showPercent val="0"/>
              <c:showBubbleSize val="0"/>
            </c:dLbl>
            <c:numFmt formatCode="#,##0.0" sourceLinked="0"/>
            <c:txPr>
              <a:bodyPr/>
              <a:lstStyle/>
              <a:p>
                <a:pPr>
                  <a:defRPr b="0"/>
                </a:pPr>
                <a:endParaRPr lang="fr-FR"/>
              </a:p>
            </c:txPr>
            <c:showLegendKey val="0"/>
            <c:showVal val="0"/>
            <c:showCatName val="0"/>
            <c:showSerName val="0"/>
            <c:showPercent val="0"/>
            <c:showBubbleSize val="0"/>
          </c:dLbls>
          <c:cat>
            <c:strRef>
              <c:f>'Figure 28.2'!$B$34:$B$73</c:f>
              <c:strCache>
                <c:ptCount val="40"/>
                <c:pt idx="0">
                  <c:v>1980</c:v>
                </c:pt>
                <c:pt idx="1">
                  <c:v>1981</c:v>
                </c:pt>
                <c:pt idx="2">
                  <c:v>1982</c:v>
                </c:pt>
                <c:pt idx="3">
                  <c:v>1983</c:v>
                </c:pt>
                <c:pt idx="4">
                  <c:v>1984</c:v>
                </c:pt>
                <c:pt idx="5">
                  <c:v>1985</c:v>
                </c:pt>
                <c:pt idx="6">
                  <c:v>1986</c:v>
                </c:pt>
                <c:pt idx="7">
                  <c:v>1987</c:v>
                </c:pt>
                <c:pt idx="8">
                  <c:v>1988</c:v>
                </c:pt>
                <c:pt idx="9">
                  <c:v>1989</c:v>
                </c:pt>
                <c:pt idx="10">
                  <c:v>1990</c:v>
                </c:pt>
                <c:pt idx="11">
                  <c:v>1991</c:v>
                </c:pt>
                <c:pt idx="12">
                  <c:v>1992</c:v>
                </c:pt>
                <c:pt idx="13">
                  <c:v>1993</c:v>
                </c:pt>
                <c:pt idx="14">
                  <c:v>1994</c:v>
                </c:pt>
                <c:pt idx="15">
                  <c:v>1995</c:v>
                </c:pt>
                <c:pt idx="16">
                  <c:v>1996</c:v>
                </c:pt>
                <c:pt idx="17">
                  <c:v>1997</c:v>
                </c:pt>
                <c:pt idx="18">
                  <c:v>1998</c:v>
                </c:pt>
                <c:pt idx="19">
                  <c:v>1999</c:v>
                </c:pt>
                <c:pt idx="20">
                  <c:v>2000</c:v>
                </c:pt>
                <c:pt idx="21">
                  <c:v>2001</c:v>
                </c:pt>
                <c:pt idx="22">
                  <c:v>2002</c:v>
                </c:pt>
                <c:pt idx="23">
                  <c:v>2003</c:v>
                </c:pt>
                <c:pt idx="24">
                  <c:v>2004</c:v>
                </c:pt>
                <c:pt idx="25">
                  <c:v>2005</c:v>
                </c:pt>
                <c:pt idx="26">
                  <c:v>2006</c:v>
                </c:pt>
                <c:pt idx="27">
                  <c:v>2007</c:v>
                </c:pt>
                <c:pt idx="28">
                  <c:v>2008</c:v>
                </c:pt>
                <c:pt idx="29">
                  <c:v>2009</c:v>
                </c:pt>
                <c:pt idx="30">
                  <c:v>2010</c:v>
                </c:pt>
                <c:pt idx="31">
                  <c:v>2011</c:v>
                </c:pt>
                <c:pt idx="32">
                  <c:v>2012</c:v>
                </c:pt>
                <c:pt idx="33">
                  <c:v>2013</c:v>
                </c:pt>
                <c:pt idx="34">
                  <c:v>2014</c:v>
                </c:pt>
                <c:pt idx="35">
                  <c:v>2015</c:v>
                </c:pt>
                <c:pt idx="36">
                  <c:v>2016</c:v>
                </c:pt>
                <c:pt idx="37">
                  <c:v>2017p</c:v>
                </c:pt>
                <c:pt idx="38">
                  <c:v>2018p</c:v>
                </c:pt>
                <c:pt idx="39">
                  <c:v>2019p</c:v>
                </c:pt>
              </c:strCache>
            </c:strRef>
          </c:cat>
          <c:val>
            <c:numRef>
              <c:f>'Figure 28.2'!$E$34:$E$73</c:f>
              <c:numCache>
                <c:formatCode>0.0</c:formatCode>
                <c:ptCount val="40"/>
                <c:pt idx="0">
                  <c:v>0</c:v>
                </c:pt>
                <c:pt idx="1">
                  <c:v>0</c:v>
                </c:pt>
                <c:pt idx="2">
                  <c:v>0</c:v>
                </c:pt>
                <c:pt idx="3">
                  <c:v>0</c:v>
                </c:pt>
                <c:pt idx="4">
                  <c:v>0</c:v>
                </c:pt>
                <c:pt idx="5">
                  <c:v>0</c:v>
                </c:pt>
                <c:pt idx="6">
                  <c:v>0</c:v>
                </c:pt>
                <c:pt idx="7">
                  <c:v>0.1</c:v>
                </c:pt>
                <c:pt idx="8">
                  <c:v>0.8</c:v>
                </c:pt>
                <c:pt idx="9">
                  <c:v>1.7</c:v>
                </c:pt>
                <c:pt idx="10">
                  <c:v>2.8</c:v>
                </c:pt>
                <c:pt idx="11">
                  <c:v>3.9</c:v>
                </c:pt>
                <c:pt idx="12">
                  <c:v>5.0999999999999996</c:v>
                </c:pt>
                <c:pt idx="13">
                  <c:v>5.9</c:v>
                </c:pt>
                <c:pt idx="14">
                  <c:v>7</c:v>
                </c:pt>
                <c:pt idx="15" formatCode="General">
                  <c:v>7.9</c:v>
                </c:pt>
                <c:pt idx="16">
                  <c:v>9.4</c:v>
                </c:pt>
                <c:pt idx="17">
                  <c:v>9.9</c:v>
                </c:pt>
                <c:pt idx="18">
                  <c:v>10.5</c:v>
                </c:pt>
                <c:pt idx="19">
                  <c:v>11.1</c:v>
                </c:pt>
                <c:pt idx="20">
                  <c:v>11.4</c:v>
                </c:pt>
                <c:pt idx="21">
                  <c:v>11.2</c:v>
                </c:pt>
                <c:pt idx="22">
                  <c:v>11.5</c:v>
                </c:pt>
                <c:pt idx="23">
                  <c:v>11.4</c:v>
                </c:pt>
                <c:pt idx="24">
                  <c:v>11.7</c:v>
                </c:pt>
                <c:pt idx="25">
                  <c:v>11.4</c:v>
                </c:pt>
                <c:pt idx="26">
                  <c:v>12.1</c:v>
                </c:pt>
                <c:pt idx="27">
                  <c:v>12.6</c:v>
                </c:pt>
                <c:pt idx="28">
                  <c:v>12.4</c:v>
                </c:pt>
                <c:pt idx="29">
                  <c:v>14.6</c:v>
                </c:pt>
                <c:pt idx="30">
                  <c:v>14.4</c:v>
                </c:pt>
                <c:pt idx="31">
                  <c:v>19.100000000000001</c:v>
                </c:pt>
                <c:pt idx="32">
                  <c:v>24.4</c:v>
                </c:pt>
                <c:pt idx="33">
                  <c:v>20.399999999999999</c:v>
                </c:pt>
                <c:pt idx="34">
                  <c:v>24.2</c:v>
                </c:pt>
                <c:pt idx="35">
                  <c:v>22.3</c:v>
                </c:pt>
                <c:pt idx="36">
                  <c:v>22.6</c:v>
                </c:pt>
                <c:pt idx="37">
                  <c:v>22.1</c:v>
                </c:pt>
                <c:pt idx="38">
                  <c:v>21.7</c:v>
                </c:pt>
                <c:pt idx="39">
                  <c:v>20.81</c:v>
                </c:pt>
              </c:numCache>
            </c:numRef>
          </c:val>
        </c:ser>
        <c:dLbls>
          <c:showLegendKey val="0"/>
          <c:showVal val="0"/>
          <c:showCatName val="0"/>
          <c:showSerName val="0"/>
          <c:showPercent val="0"/>
          <c:showBubbleSize val="0"/>
        </c:dLbls>
        <c:axId val="59087488"/>
        <c:axId val="59097472"/>
      </c:areaChart>
      <c:catAx>
        <c:axId val="5908748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fr-FR"/>
          </a:p>
        </c:txPr>
        <c:crossAx val="59097472"/>
        <c:crosses val="autoZero"/>
        <c:auto val="1"/>
        <c:lblAlgn val="ctr"/>
        <c:lblOffset val="100"/>
        <c:tickLblSkip val="5"/>
        <c:noMultiLvlLbl val="0"/>
      </c:catAx>
      <c:valAx>
        <c:axId val="59097472"/>
        <c:scaling>
          <c:orientation val="minMax"/>
          <c:max val="100"/>
        </c:scaling>
        <c:delete val="0"/>
        <c:axPos val="l"/>
        <c:majorGridlines>
          <c:spPr>
            <a:ln w="3175">
              <a:solidFill>
                <a:srgbClr val="000000"/>
              </a:solidFill>
              <a:prstDash val="dash"/>
            </a:ln>
          </c:spPr>
        </c:majorGridlines>
        <c:numFmt formatCode="0" sourceLinked="0"/>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fr-FR"/>
          </a:p>
        </c:txPr>
        <c:crossAx val="59087488"/>
        <c:crosses val="autoZero"/>
        <c:crossBetween val="midCat"/>
      </c:valAx>
      <c:spPr>
        <a:solidFill>
          <a:srgbClr val="FFFFFF"/>
        </a:solidFill>
        <a:ln w="12700">
          <a:solidFill>
            <a:srgbClr val="808080"/>
          </a:solidFill>
          <a:prstDash val="solid"/>
        </a:ln>
      </c:spPr>
    </c:plotArea>
    <c:plotVisOnly val="1"/>
    <c:dispBlanksAs val="zero"/>
    <c:showDLblsOverMax val="0"/>
  </c:chart>
  <c:spPr>
    <a:solidFill>
      <a:srgbClr val="FFFFFF"/>
    </a:solidFill>
    <a:ln w="3175">
      <a:noFill/>
      <a:prstDash val="solid"/>
    </a:ln>
  </c:spPr>
  <c:txPr>
    <a:bodyPr/>
    <a:lstStyle/>
    <a:p>
      <a:pPr>
        <a:defRPr sz="925"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2978918972968088"/>
          <c:y val="4.1647799834772757E-2"/>
          <c:w val="0.64572663102185568"/>
          <c:h val="0.77601602292809946"/>
        </c:manualLayout>
      </c:layout>
      <c:barChart>
        <c:barDir val="bar"/>
        <c:grouping val="stacked"/>
        <c:varyColors val="0"/>
        <c:ser>
          <c:idx val="6"/>
          <c:order val="0"/>
          <c:tx>
            <c:strRef>
              <c:f>'Figure 28.3'!$A$42</c:f>
              <c:strCache>
                <c:ptCount val="1"/>
                <c:pt idx="0">
                  <c:v>Brevet ou aucun diplôme</c:v>
                </c:pt>
              </c:strCache>
            </c:strRef>
          </c:tx>
          <c:spPr>
            <a:solidFill>
              <a:schemeClr val="tx2">
                <a:lumMod val="20000"/>
                <a:lumOff val="80000"/>
              </a:schemeClr>
            </a:solidFill>
          </c:spPr>
          <c:invertIfNegative val="0"/>
          <c:dLbls>
            <c:txPr>
              <a:bodyPr/>
              <a:lstStyle/>
              <a:p>
                <a:pPr>
                  <a:defRPr sz="1050"/>
                </a:pPr>
                <a:endParaRPr lang="fr-FR"/>
              </a:p>
            </c:txPr>
            <c:showLegendKey val="0"/>
            <c:showVal val="1"/>
            <c:showCatName val="0"/>
            <c:showSerName val="0"/>
            <c:showPercent val="0"/>
            <c:showBubbleSize val="0"/>
            <c:showLeaderLines val="0"/>
          </c:dLbls>
          <c:cat>
            <c:strRef>
              <c:f>'Figure 28.3'!$B$36:$G$36</c:f>
              <c:strCache>
                <c:ptCount val="6"/>
                <c:pt idx="0">
                  <c:v>Ensemble</c:v>
                </c:pt>
                <c:pt idx="1">
                  <c:v>Ouvrier</c:v>
                </c:pt>
                <c:pt idx="2">
                  <c:v>Employé</c:v>
                </c:pt>
                <c:pt idx="3">
                  <c:v>Prof. Intermédiaire</c:v>
                </c:pt>
                <c:pt idx="4">
                  <c:v>Cadre ou prof. int. sup.</c:v>
                </c:pt>
                <c:pt idx="5">
                  <c:v>Agriculteur, artisan, commerçant, chef d'ent.</c:v>
                </c:pt>
              </c:strCache>
            </c:strRef>
          </c:cat>
          <c:val>
            <c:numRef>
              <c:f>'Figure 28.3'!$B$42:$G$42</c:f>
              <c:numCache>
                <c:formatCode>0</c:formatCode>
                <c:ptCount val="6"/>
                <c:pt idx="0">
                  <c:v>13.1</c:v>
                </c:pt>
                <c:pt idx="1">
                  <c:v>17.8</c:v>
                </c:pt>
                <c:pt idx="2">
                  <c:v>14.9</c:v>
                </c:pt>
                <c:pt idx="3">
                  <c:v>6.7</c:v>
                </c:pt>
                <c:pt idx="4">
                  <c:v>3.5</c:v>
                </c:pt>
                <c:pt idx="5">
                  <c:v>13</c:v>
                </c:pt>
              </c:numCache>
            </c:numRef>
          </c:val>
        </c:ser>
        <c:ser>
          <c:idx val="5"/>
          <c:order val="1"/>
          <c:tx>
            <c:strRef>
              <c:f>'Figure 28.3'!$A$41</c:f>
              <c:strCache>
                <c:ptCount val="1"/>
                <c:pt idx="0">
                  <c:v>CAP, BEP</c:v>
                </c:pt>
              </c:strCache>
            </c:strRef>
          </c:tx>
          <c:spPr>
            <a:solidFill>
              <a:schemeClr val="tx2">
                <a:lumMod val="40000"/>
                <a:lumOff val="60000"/>
              </a:schemeClr>
            </a:solidFill>
          </c:spPr>
          <c:invertIfNegative val="0"/>
          <c:dLbls>
            <c:txPr>
              <a:bodyPr/>
              <a:lstStyle/>
              <a:p>
                <a:pPr>
                  <a:defRPr sz="1050"/>
                </a:pPr>
                <a:endParaRPr lang="fr-FR"/>
              </a:p>
            </c:txPr>
            <c:showLegendKey val="0"/>
            <c:showVal val="1"/>
            <c:showCatName val="0"/>
            <c:showSerName val="0"/>
            <c:showPercent val="0"/>
            <c:showBubbleSize val="0"/>
            <c:showLeaderLines val="0"/>
          </c:dLbls>
          <c:cat>
            <c:strRef>
              <c:f>'Figure 28.3'!$B$36:$G$36</c:f>
              <c:strCache>
                <c:ptCount val="6"/>
                <c:pt idx="0">
                  <c:v>Ensemble</c:v>
                </c:pt>
                <c:pt idx="1">
                  <c:v>Ouvrier</c:v>
                </c:pt>
                <c:pt idx="2">
                  <c:v>Employé</c:v>
                </c:pt>
                <c:pt idx="3">
                  <c:v>Prof. Intermédiaire</c:v>
                </c:pt>
                <c:pt idx="4">
                  <c:v>Cadre ou prof. int. sup.</c:v>
                </c:pt>
                <c:pt idx="5">
                  <c:v>Agriculteur, artisan, commerçant, chef d'ent.</c:v>
                </c:pt>
              </c:strCache>
            </c:strRef>
          </c:cat>
          <c:val>
            <c:numRef>
              <c:f>'Figure 28.3'!$B$41:$G$41</c:f>
              <c:numCache>
                <c:formatCode>0</c:formatCode>
                <c:ptCount val="6"/>
                <c:pt idx="0">
                  <c:v>18.3</c:v>
                </c:pt>
                <c:pt idx="1">
                  <c:v>27.8</c:v>
                </c:pt>
                <c:pt idx="2">
                  <c:v>19.8</c:v>
                </c:pt>
                <c:pt idx="3">
                  <c:v>12.7</c:v>
                </c:pt>
                <c:pt idx="4">
                  <c:v>4.5</c:v>
                </c:pt>
                <c:pt idx="5">
                  <c:v>15.9</c:v>
                </c:pt>
              </c:numCache>
            </c:numRef>
          </c:val>
        </c:ser>
        <c:ser>
          <c:idx val="0"/>
          <c:order val="2"/>
          <c:tx>
            <c:strRef>
              <c:f>'Figure 28.3'!$A$40</c:f>
              <c:strCache>
                <c:ptCount val="1"/>
                <c:pt idx="0">
                  <c:v>Baccalauréat pro ou éq.</c:v>
                </c:pt>
              </c:strCache>
            </c:strRef>
          </c:tx>
          <c:spPr>
            <a:solidFill>
              <a:srgbClr val="FFC000"/>
            </a:solidFill>
          </c:spPr>
          <c:invertIfNegative val="0"/>
          <c:dLbls>
            <c:showLegendKey val="0"/>
            <c:showVal val="1"/>
            <c:showCatName val="0"/>
            <c:showSerName val="0"/>
            <c:showPercent val="0"/>
            <c:showBubbleSize val="0"/>
            <c:showLeaderLines val="0"/>
          </c:dLbls>
          <c:cat>
            <c:strRef>
              <c:f>'Figure 28.3'!$B$36:$G$36</c:f>
              <c:strCache>
                <c:ptCount val="6"/>
                <c:pt idx="0">
                  <c:v>Ensemble</c:v>
                </c:pt>
                <c:pt idx="1">
                  <c:v>Ouvrier</c:v>
                </c:pt>
                <c:pt idx="2">
                  <c:v>Employé</c:v>
                </c:pt>
                <c:pt idx="3">
                  <c:v>Prof. Intermédiaire</c:v>
                </c:pt>
                <c:pt idx="4">
                  <c:v>Cadre ou prof. int. sup.</c:v>
                </c:pt>
                <c:pt idx="5">
                  <c:v>Agriculteur, artisan, commerçant, chef d'ent.</c:v>
                </c:pt>
              </c:strCache>
            </c:strRef>
          </c:cat>
          <c:val>
            <c:numRef>
              <c:f>'Figure 28.3'!$B$40:$G$40</c:f>
              <c:numCache>
                <c:formatCode>0</c:formatCode>
                <c:ptCount val="6"/>
                <c:pt idx="0">
                  <c:v>12.4</c:v>
                </c:pt>
                <c:pt idx="1">
                  <c:v>16.7</c:v>
                </c:pt>
                <c:pt idx="2">
                  <c:v>13.9</c:v>
                </c:pt>
                <c:pt idx="3">
                  <c:v>10.8</c:v>
                </c:pt>
                <c:pt idx="4">
                  <c:v>4.2</c:v>
                </c:pt>
                <c:pt idx="5">
                  <c:v>13.7</c:v>
                </c:pt>
              </c:numCache>
            </c:numRef>
          </c:val>
        </c:ser>
        <c:ser>
          <c:idx val="4"/>
          <c:order val="3"/>
          <c:tx>
            <c:strRef>
              <c:f>'Figure 28.3'!$A$39</c:f>
              <c:strCache>
                <c:ptCount val="1"/>
                <c:pt idx="0">
                  <c:v>Baccalauréat GT</c:v>
                </c:pt>
              </c:strCache>
            </c:strRef>
          </c:tx>
          <c:spPr>
            <a:solidFill>
              <a:schemeClr val="accent2"/>
            </a:solidFill>
          </c:spPr>
          <c:invertIfNegative val="0"/>
          <c:dLbls>
            <c:txPr>
              <a:bodyPr/>
              <a:lstStyle/>
              <a:p>
                <a:pPr>
                  <a:defRPr sz="1050"/>
                </a:pPr>
                <a:endParaRPr lang="fr-FR"/>
              </a:p>
            </c:txPr>
            <c:showLegendKey val="0"/>
            <c:showVal val="1"/>
            <c:showCatName val="0"/>
            <c:showSerName val="0"/>
            <c:showPercent val="0"/>
            <c:showBubbleSize val="0"/>
            <c:showLeaderLines val="0"/>
          </c:dLbls>
          <c:cat>
            <c:strRef>
              <c:f>'Figure 28.3'!$B$36:$G$36</c:f>
              <c:strCache>
                <c:ptCount val="6"/>
                <c:pt idx="0">
                  <c:v>Ensemble</c:v>
                </c:pt>
                <c:pt idx="1">
                  <c:v>Ouvrier</c:v>
                </c:pt>
                <c:pt idx="2">
                  <c:v>Employé</c:v>
                </c:pt>
                <c:pt idx="3">
                  <c:v>Prof. Intermédiaire</c:v>
                </c:pt>
                <c:pt idx="4">
                  <c:v>Cadre ou prof. int. sup.</c:v>
                </c:pt>
                <c:pt idx="5">
                  <c:v>Agriculteur, artisan, commerçant, chef d'ent.</c:v>
                </c:pt>
              </c:strCache>
            </c:strRef>
          </c:cat>
          <c:val>
            <c:numRef>
              <c:f>'Figure 28.3'!$B$39:$G$39</c:f>
              <c:numCache>
                <c:formatCode>0</c:formatCode>
                <c:ptCount val="6"/>
                <c:pt idx="0">
                  <c:v>9.3000000000000007</c:v>
                </c:pt>
                <c:pt idx="1">
                  <c:v>9.1</c:v>
                </c:pt>
                <c:pt idx="2">
                  <c:v>11.8</c:v>
                </c:pt>
                <c:pt idx="3">
                  <c:v>8.8000000000000007</c:v>
                </c:pt>
                <c:pt idx="4">
                  <c:v>8.8000000000000007</c:v>
                </c:pt>
                <c:pt idx="5">
                  <c:v>8.6</c:v>
                </c:pt>
              </c:numCache>
            </c:numRef>
          </c:val>
        </c:ser>
        <c:ser>
          <c:idx val="3"/>
          <c:order val="4"/>
          <c:tx>
            <c:strRef>
              <c:f>'Figure 28.3'!$A$38</c:f>
              <c:strCache>
                <c:ptCount val="1"/>
                <c:pt idx="0">
                  <c:v>Supérieur court</c:v>
                </c:pt>
              </c:strCache>
            </c:strRef>
          </c:tx>
          <c:spPr>
            <a:solidFill>
              <a:schemeClr val="accent3">
                <a:lumMod val="60000"/>
                <a:lumOff val="40000"/>
              </a:schemeClr>
            </a:solidFill>
          </c:spPr>
          <c:invertIfNegative val="0"/>
          <c:dLbls>
            <c:txPr>
              <a:bodyPr/>
              <a:lstStyle/>
              <a:p>
                <a:pPr>
                  <a:defRPr sz="1050"/>
                </a:pPr>
                <a:endParaRPr lang="fr-FR"/>
              </a:p>
            </c:txPr>
            <c:showLegendKey val="0"/>
            <c:showVal val="1"/>
            <c:showCatName val="0"/>
            <c:showSerName val="0"/>
            <c:showPercent val="0"/>
            <c:showBubbleSize val="0"/>
            <c:showLeaderLines val="0"/>
          </c:dLbls>
          <c:cat>
            <c:strRef>
              <c:f>'Figure 28.3'!$B$36:$G$36</c:f>
              <c:strCache>
                <c:ptCount val="6"/>
                <c:pt idx="0">
                  <c:v>Ensemble</c:v>
                </c:pt>
                <c:pt idx="1">
                  <c:v>Ouvrier</c:v>
                </c:pt>
                <c:pt idx="2">
                  <c:v>Employé</c:v>
                </c:pt>
                <c:pt idx="3">
                  <c:v>Prof. Intermédiaire</c:v>
                </c:pt>
                <c:pt idx="4">
                  <c:v>Cadre ou prof. int. sup.</c:v>
                </c:pt>
                <c:pt idx="5">
                  <c:v>Agriculteur, artisan, commerçant, chef d'ent.</c:v>
                </c:pt>
              </c:strCache>
            </c:strRef>
          </c:cat>
          <c:val>
            <c:numRef>
              <c:f>'Figure 28.3'!$B$38:$G$38</c:f>
              <c:numCache>
                <c:formatCode>0</c:formatCode>
                <c:ptCount val="6"/>
                <c:pt idx="0">
                  <c:v>14</c:v>
                </c:pt>
                <c:pt idx="1">
                  <c:v>13</c:v>
                </c:pt>
                <c:pt idx="2">
                  <c:v>13.8</c:v>
                </c:pt>
                <c:pt idx="3">
                  <c:v>17.100000000000001</c:v>
                </c:pt>
                <c:pt idx="4">
                  <c:v>14.1</c:v>
                </c:pt>
                <c:pt idx="5">
                  <c:v>14.5</c:v>
                </c:pt>
              </c:numCache>
            </c:numRef>
          </c:val>
        </c:ser>
        <c:ser>
          <c:idx val="2"/>
          <c:order val="5"/>
          <c:tx>
            <c:strRef>
              <c:f>'Figure 28.3'!$A$37</c:f>
              <c:strCache>
                <c:ptCount val="1"/>
                <c:pt idx="0">
                  <c:v>Supérieur long</c:v>
                </c:pt>
              </c:strCache>
            </c:strRef>
          </c:tx>
          <c:spPr>
            <a:solidFill>
              <a:schemeClr val="accent3">
                <a:lumMod val="50000"/>
              </a:schemeClr>
            </a:solidFill>
          </c:spPr>
          <c:invertIfNegative val="0"/>
          <c:dLbls>
            <c:txPr>
              <a:bodyPr/>
              <a:lstStyle/>
              <a:p>
                <a:pPr>
                  <a:defRPr sz="1050">
                    <a:solidFill>
                      <a:schemeClr val="bg1"/>
                    </a:solidFill>
                  </a:defRPr>
                </a:pPr>
                <a:endParaRPr lang="fr-FR"/>
              </a:p>
            </c:txPr>
            <c:showLegendKey val="0"/>
            <c:showVal val="1"/>
            <c:showCatName val="0"/>
            <c:showSerName val="0"/>
            <c:showPercent val="0"/>
            <c:showBubbleSize val="0"/>
            <c:showLeaderLines val="0"/>
          </c:dLbls>
          <c:cat>
            <c:strRef>
              <c:f>'Figure 28.3'!$B$36:$G$36</c:f>
              <c:strCache>
                <c:ptCount val="6"/>
                <c:pt idx="0">
                  <c:v>Ensemble</c:v>
                </c:pt>
                <c:pt idx="1">
                  <c:v>Ouvrier</c:v>
                </c:pt>
                <c:pt idx="2">
                  <c:v>Employé</c:v>
                </c:pt>
                <c:pt idx="3">
                  <c:v>Prof. Intermédiaire</c:v>
                </c:pt>
                <c:pt idx="4">
                  <c:v>Cadre ou prof. int. sup.</c:v>
                </c:pt>
                <c:pt idx="5">
                  <c:v>Agriculteur, artisan, commerçant, chef d'ent.</c:v>
                </c:pt>
              </c:strCache>
            </c:strRef>
          </c:cat>
          <c:val>
            <c:numRef>
              <c:f>'Figure 28.3'!$B$37:$G$37</c:f>
              <c:numCache>
                <c:formatCode>0</c:formatCode>
                <c:ptCount val="6"/>
                <c:pt idx="0">
                  <c:v>32.9</c:v>
                </c:pt>
                <c:pt idx="1">
                  <c:v>15.6</c:v>
                </c:pt>
                <c:pt idx="2">
                  <c:v>25.7</c:v>
                </c:pt>
                <c:pt idx="3">
                  <c:v>43.9</c:v>
                </c:pt>
                <c:pt idx="4">
                  <c:v>64.900000000000006</c:v>
                </c:pt>
                <c:pt idx="5">
                  <c:v>34.4</c:v>
                </c:pt>
              </c:numCache>
            </c:numRef>
          </c:val>
        </c:ser>
        <c:dLbls>
          <c:showLegendKey val="0"/>
          <c:showVal val="0"/>
          <c:showCatName val="0"/>
          <c:showSerName val="0"/>
          <c:showPercent val="0"/>
          <c:showBubbleSize val="0"/>
        </c:dLbls>
        <c:gapWidth val="150"/>
        <c:overlap val="100"/>
        <c:axId val="59116928"/>
        <c:axId val="59131008"/>
      </c:barChart>
      <c:catAx>
        <c:axId val="59116928"/>
        <c:scaling>
          <c:orientation val="minMax"/>
        </c:scaling>
        <c:delete val="0"/>
        <c:axPos val="l"/>
        <c:majorTickMark val="out"/>
        <c:minorTickMark val="none"/>
        <c:tickLblPos val="nextTo"/>
        <c:txPr>
          <a:bodyPr/>
          <a:lstStyle/>
          <a:p>
            <a:pPr>
              <a:defRPr sz="800">
                <a:latin typeface="Arial" panose="020B0604020202020204" pitchFamily="34" charset="0"/>
                <a:cs typeface="Arial" panose="020B0604020202020204" pitchFamily="34" charset="0"/>
              </a:defRPr>
            </a:pPr>
            <a:endParaRPr lang="fr-FR"/>
          </a:p>
        </c:txPr>
        <c:crossAx val="59131008"/>
        <c:crosses val="autoZero"/>
        <c:auto val="1"/>
        <c:lblAlgn val="ctr"/>
        <c:lblOffset val="100"/>
        <c:noMultiLvlLbl val="0"/>
      </c:catAx>
      <c:valAx>
        <c:axId val="59131008"/>
        <c:scaling>
          <c:orientation val="minMax"/>
          <c:max val="100"/>
        </c:scaling>
        <c:delete val="0"/>
        <c:axPos val="b"/>
        <c:majorGridlines/>
        <c:numFmt formatCode="0" sourceLinked="1"/>
        <c:majorTickMark val="out"/>
        <c:minorTickMark val="none"/>
        <c:tickLblPos val="nextTo"/>
        <c:crossAx val="59116928"/>
        <c:crosses val="autoZero"/>
        <c:crossBetween val="between"/>
        <c:majorUnit val="20"/>
      </c:valAx>
    </c:plotArea>
    <c:legend>
      <c:legendPos val="r"/>
      <c:layout>
        <c:manualLayout>
          <c:xMode val="edge"/>
          <c:yMode val="edge"/>
          <c:x val="3.7272105692670768E-2"/>
          <c:y val="0.91043382910469517"/>
          <c:w val="0.92538594440400834"/>
          <c:h val="8.9073432487605728E-2"/>
        </c:manualLayout>
      </c:layout>
      <c:overlay val="0"/>
      <c:txPr>
        <a:bodyPr/>
        <a:lstStyle/>
        <a:p>
          <a:pPr>
            <a:defRPr sz="800">
              <a:latin typeface="Arial" panose="020B0604020202020204" pitchFamily="34" charset="0"/>
              <a:cs typeface="Arial" panose="020B0604020202020204" pitchFamily="34" charset="0"/>
            </a:defRPr>
          </a:pPr>
          <a:endParaRPr lang="fr-FR"/>
        </a:p>
      </c:txPr>
    </c:legend>
    <c:plotVisOnly val="1"/>
    <c:dispBlanksAs val="gap"/>
    <c:showDLblsOverMax val="0"/>
  </c:chart>
  <c:spPr>
    <a:ln>
      <a:noFill/>
    </a:ln>
  </c:sp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percentStacked"/>
        <c:varyColors val="0"/>
        <c:ser>
          <c:idx val="0"/>
          <c:order val="0"/>
          <c:tx>
            <c:strRef>
              <c:f>'Figure 28.4'!$B$39</c:f>
              <c:strCache>
                <c:ptCount val="1"/>
                <c:pt idx="0">
                  <c:v>Primaire, secondaire 1er cycle (Cite 0-2)</c:v>
                </c:pt>
              </c:strCache>
            </c:strRef>
          </c:tx>
          <c:spPr>
            <a:solidFill>
              <a:schemeClr val="bg1">
                <a:lumMod val="75000"/>
              </a:schemeClr>
            </a:solidFill>
            <a:ln>
              <a:solidFill>
                <a:schemeClr val="tx1">
                  <a:lumMod val="65000"/>
                  <a:lumOff val="35000"/>
                </a:schemeClr>
              </a:solidFill>
            </a:ln>
          </c:spPr>
          <c:invertIfNegative val="0"/>
          <c:dPt>
            <c:idx val="5"/>
            <c:invertIfNegative val="0"/>
            <c:bubble3D val="0"/>
          </c:dPt>
          <c:dLbls>
            <c:dLbl>
              <c:idx val="3"/>
              <c:numFmt formatCode="#,##0" sourceLinked="0"/>
              <c:spPr/>
              <c:txPr>
                <a:bodyPr/>
                <a:lstStyle/>
                <a:p>
                  <a:pPr>
                    <a:defRPr b="1">
                      <a:latin typeface="Arial" panose="020B0604020202020204" pitchFamily="34" charset="0"/>
                      <a:cs typeface="Arial" panose="020B0604020202020204" pitchFamily="34" charset="0"/>
                    </a:defRPr>
                  </a:pPr>
                  <a:endParaRPr lang="fr-FR"/>
                </a:p>
              </c:txPr>
              <c:showLegendKey val="0"/>
              <c:showVal val="1"/>
              <c:showCatName val="0"/>
              <c:showSerName val="0"/>
              <c:showPercent val="0"/>
              <c:showBubbleSize val="0"/>
            </c:dLbl>
            <c:dLbl>
              <c:idx val="6"/>
              <c:numFmt formatCode="#,##0" sourceLinked="0"/>
              <c:spPr/>
              <c:txPr>
                <a:bodyPr/>
                <a:lstStyle/>
                <a:p>
                  <a:pPr>
                    <a:defRPr b="1"/>
                  </a:pPr>
                  <a:endParaRPr lang="fr-FR"/>
                </a:p>
              </c:txPr>
              <c:showLegendKey val="0"/>
              <c:showVal val="1"/>
              <c:showCatName val="0"/>
              <c:showSerName val="0"/>
              <c:showPercent val="0"/>
              <c:showBubbleSize val="0"/>
            </c:dLbl>
            <c:numFmt formatCode="#,##0" sourceLinked="0"/>
            <c:txPr>
              <a:bodyPr/>
              <a:lstStyle/>
              <a:p>
                <a:pPr>
                  <a:defRPr b="0"/>
                </a:pPr>
                <a:endParaRPr lang="fr-FR"/>
              </a:p>
            </c:txPr>
            <c:showLegendKey val="0"/>
            <c:showVal val="1"/>
            <c:showCatName val="0"/>
            <c:showSerName val="0"/>
            <c:showPercent val="0"/>
            <c:showBubbleSize val="0"/>
            <c:showLeaderLines val="0"/>
          </c:dLbls>
          <c:cat>
            <c:strRef>
              <c:f>'Figure 28.4'!$A$40:$A$51</c:f>
              <c:strCache>
                <c:ptCount val="12"/>
                <c:pt idx="0">
                  <c:v>Espagne</c:v>
                </c:pt>
                <c:pt idx="1">
                  <c:v>Italie</c:v>
                </c:pt>
                <c:pt idx="2">
                  <c:v>Suède</c:v>
                </c:pt>
                <c:pt idx="3">
                  <c:v>OCDE1</c:v>
                </c:pt>
                <c:pt idx="4">
                  <c:v>Royaume-Uni</c:v>
                </c:pt>
                <c:pt idx="5">
                  <c:v>Hongrie</c:v>
                </c:pt>
                <c:pt idx="6">
                  <c:v>France</c:v>
                </c:pt>
                <c:pt idx="7">
                  <c:v>Allemagne</c:v>
                </c:pt>
                <c:pt idx="8">
                  <c:v>Pays-Bas</c:v>
                </c:pt>
                <c:pt idx="9">
                  <c:v>Australie</c:v>
                </c:pt>
                <c:pt idx="10">
                  <c:v>Finlande</c:v>
                </c:pt>
                <c:pt idx="11">
                  <c:v>États-Unis</c:v>
                </c:pt>
              </c:strCache>
            </c:strRef>
          </c:cat>
          <c:val>
            <c:numRef>
              <c:f>'Figure 28.4'!$B$40:$B$51</c:f>
              <c:numCache>
                <c:formatCode>0</c:formatCode>
                <c:ptCount val="12"/>
                <c:pt idx="0">
                  <c:v>32.316090000000003</c:v>
                </c:pt>
                <c:pt idx="1">
                  <c:v>24.125397</c:v>
                </c:pt>
                <c:pt idx="2">
                  <c:v>17.319914000000001</c:v>
                </c:pt>
                <c:pt idx="3">
                  <c:v>15.25250590909091</c:v>
                </c:pt>
                <c:pt idx="4">
                  <c:v>15.084883</c:v>
                </c:pt>
                <c:pt idx="5">
                  <c:v>13.30058</c:v>
                </c:pt>
                <c:pt idx="6">
                  <c:v>13.002992000000001</c:v>
                </c:pt>
                <c:pt idx="7">
                  <c:v>12.999079999999999</c:v>
                </c:pt>
                <c:pt idx="8">
                  <c:v>12.873844</c:v>
                </c:pt>
                <c:pt idx="9">
                  <c:v>10.525881</c:v>
                </c:pt>
                <c:pt idx="10">
                  <c:v>9.4890509000000005</c:v>
                </c:pt>
                <c:pt idx="11">
                  <c:v>7.5643701999999999</c:v>
                </c:pt>
              </c:numCache>
            </c:numRef>
          </c:val>
        </c:ser>
        <c:ser>
          <c:idx val="1"/>
          <c:order val="1"/>
          <c:tx>
            <c:strRef>
              <c:f>'Figure 28.4'!$C$39</c:f>
              <c:strCache>
                <c:ptCount val="1"/>
                <c:pt idx="0">
                  <c:v>Secondaire 2nd cycle général (Cite 3-4)</c:v>
                </c:pt>
              </c:strCache>
            </c:strRef>
          </c:tx>
          <c:spPr>
            <a:solidFill>
              <a:schemeClr val="accent6">
                <a:lumMod val="75000"/>
              </a:schemeClr>
            </a:solidFill>
            <a:ln>
              <a:solidFill>
                <a:schemeClr val="tx1">
                  <a:lumMod val="65000"/>
                  <a:lumOff val="35000"/>
                </a:schemeClr>
              </a:solidFill>
            </a:ln>
          </c:spPr>
          <c:invertIfNegative val="0"/>
          <c:dPt>
            <c:idx val="5"/>
            <c:invertIfNegative val="0"/>
            <c:bubble3D val="0"/>
          </c:dPt>
          <c:dLbls>
            <c:dLbl>
              <c:idx val="3"/>
              <c:spPr/>
              <c:txPr>
                <a:bodyPr/>
                <a:lstStyle/>
                <a:p>
                  <a:pPr>
                    <a:defRPr b="1"/>
                  </a:pPr>
                  <a:endParaRPr lang="fr-FR"/>
                </a:p>
              </c:txPr>
              <c:showLegendKey val="0"/>
              <c:showVal val="1"/>
              <c:showCatName val="0"/>
              <c:showSerName val="0"/>
              <c:showPercent val="0"/>
              <c:showBubbleSize val="0"/>
            </c:dLbl>
            <c:dLbl>
              <c:idx val="6"/>
              <c:spPr/>
              <c:txPr>
                <a:bodyPr/>
                <a:lstStyle/>
                <a:p>
                  <a:pPr>
                    <a:defRPr b="1"/>
                  </a:pPr>
                  <a:endParaRPr lang="fr-FR"/>
                </a:p>
              </c:txPr>
              <c:showLegendKey val="0"/>
              <c:showVal val="1"/>
              <c:showCatName val="0"/>
              <c:showSerName val="0"/>
              <c:showPercent val="0"/>
              <c:showBubbleSize val="0"/>
            </c:dLbl>
            <c:txPr>
              <a:bodyPr/>
              <a:lstStyle/>
              <a:p>
                <a:pPr>
                  <a:defRPr b="0"/>
                </a:pPr>
                <a:endParaRPr lang="fr-FR"/>
              </a:p>
            </c:txPr>
            <c:showLegendKey val="0"/>
            <c:showVal val="1"/>
            <c:showCatName val="0"/>
            <c:showSerName val="0"/>
            <c:showPercent val="0"/>
            <c:showBubbleSize val="0"/>
            <c:showLeaderLines val="0"/>
          </c:dLbls>
          <c:cat>
            <c:strRef>
              <c:f>'Figure 28.4'!$A$40:$A$51</c:f>
              <c:strCache>
                <c:ptCount val="12"/>
                <c:pt idx="0">
                  <c:v>Espagne</c:v>
                </c:pt>
                <c:pt idx="1">
                  <c:v>Italie</c:v>
                </c:pt>
                <c:pt idx="2">
                  <c:v>Suède</c:v>
                </c:pt>
                <c:pt idx="3">
                  <c:v>OCDE1</c:v>
                </c:pt>
                <c:pt idx="4">
                  <c:v>Royaume-Uni</c:v>
                </c:pt>
                <c:pt idx="5">
                  <c:v>Hongrie</c:v>
                </c:pt>
                <c:pt idx="6">
                  <c:v>France</c:v>
                </c:pt>
                <c:pt idx="7">
                  <c:v>Allemagne</c:v>
                </c:pt>
                <c:pt idx="8">
                  <c:v>Pays-Bas</c:v>
                </c:pt>
                <c:pt idx="9">
                  <c:v>Australie</c:v>
                </c:pt>
                <c:pt idx="10">
                  <c:v>Finlande</c:v>
                </c:pt>
                <c:pt idx="11">
                  <c:v>États-Unis</c:v>
                </c:pt>
              </c:strCache>
            </c:strRef>
          </c:cat>
          <c:val>
            <c:numRef>
              <c:f>'Figure 28.4'!$C$40:$C$51</c:f>
              <c:numCache>
                <c:formatCode>0</c:formatCode>
                <c:ptCount val="12"/>
                <c:pt idx="0">
                  <c:v>11.847619</c:v>
                </c:pt>
                <c:pt idx="1">
                  <c:v>12.75178</c:v>
                </c:pt>
                <c:pt idx="2">
                  <c:v>14.413358000000001</c:v>
                </c:pt>
                <c:pt idx="3">
                  <c:v>14.616935703030299</c:v>
                </c:pt>
                <c:pt idx="4">
                  <c:v>14.623010000000001</c:v>
                </c:pt>
                <c:pt idx="5">
                  <c:v>16.681059000000001</c:v>
                </c:pt>
                <c:pt idx="6">
                  <c:v>9.4724979000000005</c:v>
                </c:pt>
                <c:pt idx="7">
                  <c:v>7.5495181000000002</c:v>
                </c:pt>
                <c:pt idx="8">
                  <c:v>7.7092818999999997</c:v>
                </c:pt>
                <c:pt idx="9">
                  <c:v>17.042952</c:v>
                </c:pt>
                <c:pt idx="10">
                  <c:v>9.4890509000000005</c:v>
                </c:pt>
                <c:pt idx="11">
                  <c:v>43.061892999999998</c:v>
                </c:pt>
              </c:numCache>
            </c:numRef>
          </c:val>
        </c:ser>
        <c:ser>
          <c:idx val="2"/>
          <c:order val="2"/>
          <c:tx>
            <c:strRef>
              <c:f>'Figure 28.4'!$D$39</c:f>
              <c:strCache>
                <c:ptCount val="1"/>
                <c:pt idx="0">
                  <c:v>Secondaire 2nd cycle professionnel (Cite 3-4)</c:v>
                </c:pt>
              </c:strCache>
            </c:strRef>
          </c:tx>
          <c:spPr>
            <a:solidFill>
              <a:schemeClr val="accent6">
                <a:lumMod val="40000"/>
                <a:lumOff val="60000"/>
              </a:schemeClr>
            </a:solidFill>
            <a:ln>
              <a:solidFill>
                <a:schemeClr val="tx1">
                  <a:lumMod val="65000"/>
                  <a:lumOff val="35000"/>
                </a:schemeClr>
              </a:solidFill>
            </a:ln>
          </c:spPr>
          <c:invertIfNegative val="0"/>
          <c:dPt>
            <c:idx val="5"/>
            <c:invertIfNegative val="0"/>
            <c:bubble3D val="0"/>
          </c:dPt>
          <c:dLbls>
            <c:dLbl>
              <c:idx val="3"/>
              <c:spPr/>
              <c:txPr>
                <a:bodyPr/>
                <a:lstStyle/>
                <a:p>
                  <a:pPr>
                    <a:defRPr b="1"/>
                  </a:pPr>
                  <a:endParaRPr lang="fr-FR"/>
                </a:p>
              </c:txPr>
              <c:showLegendKey val="0"/>
              <c:showVal val="1"/>
              <c:showCatName val="0"/>
              <c:showSerName val="0"/>
              <c:showPercent val="0"/>
              <c:showBubbleSize val="0"/>
            </c:dLbl>
            <c:dLbl>
              <c:idx val="6"/>
              <c:spPr/>
              <c:txPr>
                <a:bodyPr/>
                <a:lstStyle/>
                <a:p>
                  <a:pPr>
                    <a:defRPr b="1"/>
                  </a:pPr>
                  <a:endParaRPr lang="fr-FR"/>
                </a:p>
              </c:txPr>
              <c:showLegendKey val="0"/>
              <c:showVal val="1"/>
              <c:showCatName val="0"/>
              <c:showSerName val="0"/>
              <c:showPercent val="0"/>
              <c:showBubbleSize val="0"/>
            </c:dLbl>
            <c:txPr>
              <a:bodyPr/>
              <a:lstStyle/>
              <a:p>
                <a:pPr>
                  <a:defRPr b="0"/>
                </a:pPr>
                <a:endParaRPr lang="fr-FR"/>
              </a:p>
            </c:txPr>
            <c:showLegendKey val="0"/>
            <c:showVal val="1"/>
            <c:showCatName val="0"/>
            <c:showSerName val="0"/>
            <c:showPercent val="0"/>
            <c:showBubbleSize val="0"/>
            <c:showLeaderLines val="0"/>
          </c:dLbls>
          <c:cat>
            <c:strRef>
              <c:f>'Figure 28.4'!$A$40:$A$51</c:f>
              <c:strCache>
                <c:ptCount val="12"/>
                <c:pt idx="0">
                  <c:v>Espagne</c:v>
                </c:pt>
                <c:pt idx="1">
                  <c:v>Italie</c:v>
                </c:pt>
                <c:pt idx="2">
                  <c:v>Suède</c:v>
                </c:pt>
                <c:pt idx="3">
                  <c:v>OCDE1</c:v>
                </c:pt>
                <c:pt idx="4">
                  <c:v>Royaume-Uni</c:v>
                </c:pt>
                <c:pt idx="5">
                  <c:v>Hongrie</c:v>
                </c:pt>
                <c:pt idx="6">
                  <c:v>France</c:v>
                </c:pt>
                <c:pt idx="7">
                  <c:v>Allemagne</c:v>
                </c:pt>
                <c:pt idx="8">
                  <c:v>Pays-Bas</c:v>
                </c:pt>
                <c:pt idx="9">
                  <c:v>Australie</c:v>
                </c:pt>
                <c:pt idx="10">
                  <c:v>Finlande</c:v>
                </c:pt>
                <c:pt idx="11">
                  <c:v>États-Unis</c:v>
                </c:pt>
              </c:strCache>
            </c:strRef>
          </c:cat>
          <c:val>
            <c:numRef>
              <c:f>'Figure 28.4'!$D$40:$D$51</c:f>
              <c:numCache>
                <c:formatCode>0</c:formatCode>
                <c:ptCount val="12"/>
                <c:pt idx="0">
                  <c:v>11.57668</c:v>
                </c:pt>
                <c:pt idx="1">
                  <c:v>35.408146000000002</c:v>
                </c:pt>
                <c:pt idx="2">
                  <c:v>20.756741999999999</c:v>
                </c:pt>
                <c:pt idx="3">
                  <c:v>22.638202757575758</c:v>
                </c:pt>
                <c:pt idx="4">
                  <c:v>19.539555</c:v>
                </c:pt>
                <c:pt idx="5">
                  <c:v>22.126911</c:v>
                </c:pt>
                <c:pt idx="6">
                  <c:v>30.586818999999998</c:v>
                </c:pt>
                <c:pt idx="7">
                  <c:v>47.169665999999999</c:v>
                </c:pt>
                <c:pt idx="8">
                  <c:v>31.813700000000001</c:v>
                </c:pt>
                <c:pt idx="9">
                  <c:v>21.037996</c:v>
                </c:pt>
                <c:pt idx="10">
                  <c:v>39.708030999999998</c:v>
                </c:pt>
              </c:numCache>
            </c:numRef>
          </c:val>
        </c:ser>
        <c:ser>
          <c:idx val="3"/>
          <c:order val="3"/>
          <c:tx>
            <c:strRef>
              <c:f>'Figure 28.4'!$E$39</c:f>
              <c:strCache>
                <c:ptCount val="1"/>
                <c:pt idx="0">
                  <c:v>Secondaire 2nd cycle indéfini (Cite 3-4)</c:v>
                </c:pt>
              </c:strCache>
            </c:strRef>
          </c:tx>
          <c:spPr>
            <a:pattFill prst="ltUpDiag">
              <a:fgClr>
                <a:schemeClr val="bg1"/>
              </a:fgClr>
              <a:bgClr>
                <a:schemeClr val="accent2">
                  <a:lumMod val="60000"/>
                  <a:lumOff val="40000"/>
                </a:schemeClr>
              </a:bgClr>
            </a:pattFill>
            <a:ln>
              <a:solidFill>
                <a:schemeClr val="tx1">
                  <a:lumMod val="65000"/>
                  <a:lumOff val="35000"/>
                </a:schemeClr>
              </a:solidFill>
            </a:ln>
          </c:spPr>
          <c:invertIfNegative val="0"/>
          <c:dLbls>
            <c:dLbl>
              <c:idx val="3"/>
              <c:layout/>
              <c:showLegendKey val="0"/>
              <c:showVal val="1"/>
              <c:showCatName val="0"/>
              <c:showSerName val="0"/>
              <c:showPercent val="0"/>
              <c:showBubbleSize val="0"/>
            </c:dLbl>
            <c:dLbl>
              <c:idx val="5"/>
              <c:layout/>
              <c:showLegendKey val="0"/>
              <c:showVal val="1"/>
              <c:showCatName val="0"/>
              <c:showSerName val="0"/>
              <c:showPercent val="0"/>
              <c:showBubbleSize val="0"/>
            </c:dLbl>
            <c:dLbl>
              <c:idx val="11"/>
              <c:showLegendKey val="0"/>
              <c:showVal val="1"/>
              <c:showCatName val="0"/>
              <c:showSerName val="0"/>
              <c:showPercent val="0"/>
              <c:showBubbleSize val="0"/>
            </c:dLbl>
            <c:showLegendKey val="0"/>
            <c:showVal val="0"/>
            <c:showCatName val="0"/>
            <c:showSerName val="0"/>
            <c:showPercent val="0"/>
            <c:showBubbleSize val="0"/>
          </c:dLbls>
          <c:cat>
            <c:strRef>
              <c:f>'Figure 28.4'!$A$40:$A$51</c:f>
              <c:strCache>
                <c:ptCount val="12"/>
                <c:pt idx="0">
                  <c:v>Espagne</c:v>
                </c:pt>
                <c:pt idx="1">
                  <c:v>Italie</c:v>
                </c:pt>
                <c:pt idx="2">
                  <c:v>Suède</c:v>
                </c:pt>
                <c:pt idx="3">
                  <c:v>OCDE1</c:v>
                </c:pt>
                <c:pt idx="4">
                  <c:v>Royaume-Uni</c:v>
                </c:pt>
                <c:pt idx="5">
                  <c:v>Hongrie</c:v>
                </c:pt>
                <c:pt idx="6">
                  <c:v>France</c:v>
                </c:pt>
                <c:pt idx="7">
                  <c:v>Allemagne</c:v>
                </c:pt>
                <c:pt idx="8">
                  <c:v>Pays-Bas</c:v>
                </c:pt>
                <c:pt idx="9">
                  <c:v>Australie</c:v>
                </c:pt>
                <c:pt idx="10">
                  <c:v>Finlande</c:v>
                </c:pt>
                <c:pt idx="11">
                  <c:v>États-Unis</c:v>
                </c:pt>
              </c:strCache>
            </c:strRef>
          </c:cat>
          <c:val>
            <c:numRef>
              <c:f>'Figure 28.4'!$E$40:$E$51</c:f>
              <c:numCache>
                <c:formatCode>0</c:formatCode>
                <c:ptCount val="12"/>
                <c:pt idx="0">
                  <c:v>0</c:v>
                </c:pt>
                <c:pt idx="1">
                  <c:v>0</c:v>
                </c:pt>
                <c:pt idx="2">
                  <c:v>0</c:v>
                </c:pt>
                <c:pt idx="3">
                  <c:v>2.6102485454545454</c:v>
                </c:pt>
                <c:pt idx="4">
                  <c:v>0</c:v>
                </c:pt>
                <c:pt idx="5">
                  <c:v>17.314540999999998</c:v>
                </c:pt>
                <c:pt idx="6">
                  <c:v>0</c:v>
                </c:pt>
                <c:pt idx="7">
                  <c:v>0</c:v>
                </c:pt>
                <c:pt idx="8">
                  <c:v>0</c:v>
                </c:pt>
                <c:pt idx="9">
                  <c:v>0</c:v>
                </c:pt>
                <c:pt idx="10">
                  <c:v>0</c:v>
                </c:pt>
              </c:numCache>
            </c:numRef>
          </c:val>
        </c:ser>
        <c:ser>
          <c:idx val="4"/>
          <c:order val="4"/>
          <c:tx>
            <c:strRef>
              <c:f>'Figure 28.4'!$F$39</c:f>
              <c:strCache>
                <c:ptCount val="1"/>
                <c:pt idx="0">
                  <c:v>Enseignement supérieur court (Cite 5)</c:v>
                </c:pt>
              </c:strCache>
            </c:strRef>
          </c:tx>
          <c:spPr>
            <a:solidFill>
              <a:schemeClr val="accent3">
                <a:lumMod val="60000"/>
                <a:lumOff val="40000"/>
              </a:schemeClr>
            </a:solidFill>
            <a:ln>
              <a:solidFill>
                <a:schemeClr val="tx1">
                  <a:lumMod val="65000"/>
                  <a:lumOff val="35000"/>
                </a:schemeClr>
              </a:solidFill>
            </a:ln>
          </c:spPr>
          <c:invertIfNegative val="0"/>
          <c:dPt>
            <c:idx val="5"/>
            <c:invertIfNegative val="0"/>
            <c:bubble3D val="0"/>
          </c:dPt>
          <c:dLbls>
            <c:dLbl>
              <c:idx val="1"/>
              <c:delete val="1"/>
            </c:dLbl>
            <c:dLbl>
              <c:idx val="3"/>
              <c:spPr/>
              <c:txPr>
                <a:bodyPr/>
                <a:lstStyle/>
                <a:p>
                  <a:pPr>
                    <a:defRPr b="1">
                      <a:latin typeface="Arial" panose="020B0604020202020204" pitchFamily="34" charset="0"/>
                      <a:cs typeface="Arial" panose="020B0604020202020204" pitchFamily="34" charset="0"/>
                    </a:defRPr>
                  </a:pPr>
                  <a:endParaRPr lang="fr-FR"/>
                </a:p>
              </c:txPr>
              <c:showLegendKey val="0"/>
              <c:showVal val="1"/>
              <c:showCatName val="0"/>
              <c:showSerName val="0"/>
              <c:showPercent val="0"/>
              <c:showBubbleSize val="0"/>
            </c:dLbl>
            <c:dLbl>
              <c:idx val="6"/>
              <c:spPr/>
              <c:txPr>
                <a:bodyPr/>
                <a:lstStyle/>
                <a:p>
                  <a:pPr>
                    <a:defRPr b="1"/>
                  </a:pPr>
                  <a:endParaRPr lang="fr-FR"/>
                </a:p>
              </c:txPr>
              <c:showLegendKey val="0"/>
              <c:showVal val="1"/>
              <c:showCatName val="0"/>
              <c:showSerName val="0"/>
              <c:showPercent val="0"/>
              <c:showBubbleSize val="0"/>
            </c:dLbl>
            <c:dLbl>
              <c:idx val="7"/>
              <c:delete val="1"/>
            </c:dLbl>
            <c:dLbl>
              <c:idx val="10"/>
              <c:delete val="1"/>
            </c:dLbl>
            <c:txPr>
              <a:bodyPr/>
              <a:lstStyle/>
              <a:p>
                <a:pPr>
                  <a:defRPr b="0"/>
                </a:pPr>
                <a:endParaRPr lang="fr-FR"/>
              </a:p>
            </c:txPr>
            <c:showLegendKey val="0"/>
            <c:showVal val="1"/>
            <c:showCatName val="0"/>
            <c:showSerName val="0"/>
            <c:showPercent val="0"/>
            <c:showBubbleSize val="0"/>
            <c:showLeaderLines val="0"/>
          </c:dLbls>
          <c:cat>
            <c:strRef>
              <c:f>'Figure 28.4'!$A$40:$A$51</c:f>
              <c:strCache>
                <c:ptCount val="12"/>
                <c:pt idx="0">
                  <c:v>Espagne</c:v>
                </c:pt>
                <c:pt idx="1">
                  <c:v>Italie</c:v>
                </c:pt>
                <c:pt idx="2">
                  <c:v>Suède</c:v>
                </c:pt>
                <c:pt idx="3">
                  <c:v>OCDE1</c:v>
                </c:pt>
                <c:pt idx="4">
                  <c:v>Royaume-Uni</c:v>
                </c:pt>
                <c:pt idx="5">
                  <c:v>Hongrie</c:v>
                </c:pt>
                <c:pt idx="6">
                  <c:v>France</c:v>
                </c:pt>
                <c:pt idx="7">
                  <c:v>Allemagne</c:v>
                </c:pt>
                <c:pt idx="8">
                  <c:v>Pays-Bas</c:v>
                </c:pt>
                <c:pt idx="9">
                  <c:v>Australie</c:v>
                </c:pt>
                <c:pt idx="10">
                  <c:v>Finlande</c:v>
                </c:pt>
                <c:pt idx="11">
                  <c:v>États-Unis</c:v>
                </c:pt>
              </c:strCache>
            </c:strRef>
          </c:cat>
          <c:val>
            <c:numRef>
              <c:f>'Figure 28.4'!$F$40:$F$51</c:f>
              <c:numCache>
                <c:formatCode>0</c:formatCode>
                <c:ptCount val="12"/>
                <c:pt idx="0">
                  <c:v>13.235659999999999</c:v>
                </c:pt>
                <c:pt idx="1">
                  <c:v>3.0289259999999998E-2</c:v>
                </c:pt>
                <c:pt idx="2">
                  <c:v>10.83934</c:v>
                </c:pt>
                <c:pt idx="3">
                  <c:v>5.7354905721212122</c:v>
                </c:pt>
                <c:pt idx="4">
                  <c:v>7.1440128999999999</c:v>
                </c:pt>
                <c:pt idx="5">
                  <c:v>2.6239216000000001</c:v>
                </c:pt>
                <c:pt idx="6">
                  <c:v>14.01966</c:v>
                </c:pt>
                <c:pt idx="7">
                  <c:v>0.36395096999999998</c:v>
                </c:pt>
                <c:pt idx="8">
                  <c:v>1.1362034999999999</c:v>
                </c:pt>
                <c:pt idx="9">
                  <c:v>10.831498</c:v>
                </c:pt>
                <c:pt idx="10">
                  <c:v>0</c:v>
                </c:pt>
                <c:pt idx="11">
                  <c:v>10.355835000000001</c:v>
                </c:pt>
              </c:numCache>
            </c:numRef>
          </c:val>
        </c:ser>
        <c:ser>
          <c:idx val="5"/>
          <c:order val="5"/>
          <c:tx>
            <c:strRef>
              <c:f>'Figure 28.4'!$G$39</c:f>
              <c:strCache>
                <c:ptCount val="1"/>
                <c:pt idx="0">
                  <c:v>Enseignement supérieur long (Cite 6-8)</c:v>
                </c:pt>
              </c:strCache>
            </c:strRef>
          </c:tx>
          <c:spPr>
            <a:solidFill>
              <a:schemeClr val="accent3">
                <a:lumMod val="75000"/>
              </a:schemeClr>
            </a:solidFill>
            <a:ln>
              <a:solidFill>
                <a:schemeClr val="tx1">
                  <a:lumMod val="65000"/>
                  <a:lumOff val="35000"/>
                </a:schemeClr>
              </a:solidFill>
            </a:ln>
          </c:spPr>
          <c:invertIfNegative val="0"/>
          <c:dPt>
            <c:idx val="5"/>
            <c:invertIfNegative val="0"/>
            <c:bubble3D val="0"/>
          </c:dPt>
          <c:dLbls>
            <c:dLbl>
              <c:idx val="3"/>
              <c:spPr/>
              <c:txPr>
                <a:bodyPr/>
                <a:lstStyle/>
                <a:p>
                  <a:pPr>
                    <a:defRPr b="1">
                      <a:solidFill>
                        <a:schemeClr val="bg1"/>
                      </a:solidFill>
                      <a:latin typeface="Arial" panose="020B0604020202020204" pitchFamily="34" charset="0"/>
                      <a:cs typeface="Arial" panose="020B0604020202020204" pitchFamily="34" charset="0"/>
                    </a:defRPr>
                  </a:pPr>
                  <a:endParaRPr lang="fr-FR"/>
                </a:p>
              </c:txPr>
              <c:showLegendKey val="0"/>
              <c:showVal val="1"/>
              <c:showCatName val="0"/>
              <c:showSerName val="0"/>
              <c:showPercent val="0"/>
              <c:showBubbleSize val="0"/>
            </c:dLbl>
            <c:dLbl>
              <c:idx val="6"/>
              <c:spPr/>
              <c:txPr>
                <a:bodyPr/>
                <a:lstStyle/>
                <a:p>
                  <a:pPr>
                    <a:defRPr b="1">
                      <a:solidFill>
                        <a:schemeClr val="bg1"/>
                      </a:solidFill>
                    </a:defRPr>
                  </a:pPr>
                  <a:endParaRPr lang="fr-FR"/>
                </a:p>
              </c:txPr>
              <c:showLegendKey val="0"/>
              <c:showVal val="1"/>
              <c:showCatName val="0"/>
              <c:showSerName val="0"/>
              <c:showPercent val="0"/>
              <c:showBubbleSize val="0"/>
            </c:dLbl>
            <c:txPr>
              <a:bodyPr/>
              <a:lstStyle/>
              <a:p>
                <a:pPr>
                  <a:defRPr b="0">
                    <a:solidFill>
                      <a:schemeClr val="bg1"/>
                    </a:solidFill>
                  </a:defRPr>
                </a:pPr>
                <a:endParaRPr lang="fr-FR"/>
              </a:p>
            </c:txPr>
            <c:showLegendKey val="0"/>
            <c:showVal val="1"/>
            <c:showCatName val="0"/>
            <c:showSerName val="0"/>
            <c:showPercent val="0"/>
            <c:showBubbleSize val="0"/>
            <c:showLeaderLines val="0"/>
          </c:dLbls>
          <c:cat>
            <c:strRef>
              <c:f>'Figure 28.4'!$A$40:$A$51</c:f>
              <c:strCache>
                <c:ptCount val="12"/>
                <c:pt idx="0">
                  <c:v>Espagne</c:v>
                </c:pt>
                <c:pt idx="1">
                  <c:v>Italie</c:v>
                </c:pt>
                <c:pt idx="2">
                  <c:v>Suède</c:v>
                </c:pt>
                <c:pt idx="3">
                  <c:v>OCDE1</c:v>
                </c:pt>
                <c:pt idx="4">
                  <c:v>Royaume-Uni</c:v>
                </c:pt>
                <c:pt idx="5">
                  <c:v>Hongrie</c:v>
                </c:pt>
                <c:pt idx="6">
                  <c:v>France</c:v>
                </c:pt>
                <c:pt idx="7">
                  <c:v>Allemagne</c:v>
                </c:pt>
                <c:pt idx="8">
                  <c:v>Pays-Bas</c:v>
                </c:pt>
                <c:pt idx="9">
                  <c:v>Australie</c:v>
                </c:pt>
                <c:pt idx="10">
                  <c:v>Finlande</c:v>
                </c:pt>
                <c:pt idx="11">
                  <c:v>États-Unis</c:v>
                </c:pt>
              </c:strCache>
            </c:strRef>
          </c:cat>
          <c:val>
            <c:numRef>
              <c:f>'Figure 28.4'!$G$40:$G$51</c:f>
              <c:numCache>
                <c:formatCode>0</c:formatCode>
                <c:ptCount val="12"/>
                <c:pt idx="0">
                  <c:v>31.023948999999998</c:v>
                </c:pt>
                <c:pt idx="1">
                  <c:v>27.684386740000001</c:v>
                </c:pt>
                <c:pt idx="2">
                  <c:v>36.670647000000002</c:v>
                </c:pt>
                <c:pt idx="3">
                  <c:v>39.146616458181811</c:v>
                </c:pt>
                <c:pt idx="4">
                  <c:v>43.608539100000002</c:v>
                </c:pt>
                <c:pt idx="5">
                  <c:v>27.9529864</c:v>
                </c:pt>
                <c:pt idx="6">
                  <c:v>32.918030999999999</c:v>
                </c:pt>
                <c:pt idx="7">
                  <c:v>31.917783029999999</c:v>
                </c:pt>
                <c:pt idx="8">
                  <c:v>46.4669685</c:v>
                </c:pt>
                <c:pt idx="9">
                  <c:v>40.561674999999994</c:v>
                </c:pt>
                <c:pt idx="10">
                  <c:v>41.313868999999997</c:v>
                </c:pt>
                <c:pt idx="11">
                  <c:v>39.017901999999999</c:v>
                </c:pt>
              </c:numCache>
            </c:numRef>
          </c:val>
        </c:ser>
        <c:dLbls>
          <c:showLegendKey val="0"/>
          <c:showVal val="1"/>
          <c:showCatName val="0"/>
          <c:showSerName val="0"/>
          <c:showPercent val="0"/>
          <c:showBubbleSize val="0"/>
        </c:dLbls>
        <c:gapWidth val="100"/>
        <c:overlap val="100"/>
        <c:axId val="77885824"/>
        <c:axId val="77887360"/>
      </c:barChart>
      <c:catAx>
        <c:axId val="77885824"/>
        <c:scaling>
          <c:orientation val="minMax"/>
        </c:scaling>
        <c:delete val="0"/>
        <c:axPos val="l"/>
        <c:majorTickMark val="none"/>
        <c:minorTickMark val="none"/>
        <c:tickLblPos val="nextTo"/>
        <c:txPr>
          <a:bodyPr/>
          <a:lstStyle/>
          <a:p>
            <a:pPr>
              <a:defRPr sz="800">
                <a:latin typeface="Arial" panose="020B0604020202020204" pitchFamily="34" charset="0"/>
                <a:cs typeface="Arial" panose="020B0604020202020204" pitchFamily="34" charset="0"/>
              </a:defRPr>
            </a:pPr>
            <a:endParaRPr lang="fr-FR"/>
          </a:p>
        </c:txPr>
        <c:crossAx val="77887360"/>
        <c:crosses val="autoZero"/>
        <c:auto val="1"/>
        <c:lblAlgn val="ctr"/>
        <c:lblOffset val="100"/>
        <c:noMultiLvlLbl val="0"/>
      </c:catAx>
      <c:valAx>
        <c:axId val="77887360"/>
        <c:scaling>
          <c:orientation val="minMax"/>
        </c:scaling>
        <c:delete val="0"/>
        <c:axPos val="b"/>
        <c:numFmt formatCode="0&quot; &quot;%" sourceLinked="0"/>
        <c:majorTickMark val="none"/>
        <c:minorTickMark val="none"/>
        <c:tickLblPos val="nextTo"/>
        <c:crossAx val="77885824"/>
        <c:crosses val="autoZero"/>
        <c:crossBetween val="between"/>
      </c:valAx>
    </c:plotArea>
    <c:legend>
      <c:legendPos val="b"/>
      <c:layout>
        <c:manualLayout>
          <c:xMode val="edge"/>
          <c:yMode val="edge"/>
          <c:x val="7.4845682564086038E-2"/>
          <c:y val="0.87388071070286011"/>
          <c:w val="0.88080583042538785"/>
          <c:h val="0.11183683947926498"/>
        </c:manualLayout>
      </c:layout>
      <c:overlay val="0"/>
      <c:spPr>
        <a:ln>
          <a:noFill/>
        </a:ln>
      </c:spPr>
      <c:txPr>
        <a:bodyPr/>
        <a:lstStyle/>
        <a:p>
          <a:pPr>
            <a:defRPr sz="800">
              <a:latin typeface="Arial" panose="020B0604020202020204" pitchFamily="34" charset="0"/>
              <a:cs typeface="Arial" panose="020B0604020202020204" pitchFamily="34" charset="0"/>
            </a:defRPr>
          </a:pPr>
          <a:endParaRPr lang="fr-FR"/>
        </a:p>
      </c:txPr>
    </c:legend>
    <c:plotVisOnly val="1"/>
    <c:dispBlanksAs val="gap"/>
    <c:showDLblsOverMax val="0"/>
  </c:chart>
  <c:spPr>
    <a:ln>
      <a:noFill/>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0</xdr:col>
      <xdr:colOff>66675</xdr:colOff>
      <xdr:row>1</xdr:row>
      <xdr:rowOff>85723</xdr:rowOff>
    </xdr:from>
    <xdr:to>
      <xdr:col>8</xdr:col>
      <xdr:colOff>9525</xdr:colOff>
      <xdr:row>25</xdr:row>
      <xdr:rowOff>114300</xdr:rowOff>
    </xdr:to>
    <xdr:graphicFrame macro="">
      <xdr:nvGraphicFramePr>
        <xdr:cNvPr id="2" name="Graphique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7</xdr:col>
      <xdr:colOff>238125</xdr:colOff>
      <xdr:row>23</xdr:row>
      <xdr:rowOff>133350</xdr:rowOff>
    </xdr:from>
    <xdr:ext cx="505588" cy="224998"/>
    <xdr:sp macro="" textlink="">
      <xdr:nvSpPr>
        <xdr:cNvPr id="3" name="ZoneTexte 2"/>
        <xdr:cNvSpPr txBox="1"/>
      </xdr:nvSpPr>
      <xdr:spPr>
        <a:xfrm>
          <a:off x="5572125" y="3857625"/>
          <a:ext cx="505588" cy="2249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fr-FR" sz="900">
              <a:latin typeface="Arial" panose="020B0604020202020204" pitchFamily="34" charset="0"/>
              <a:cs typeface="Arial" panose="020B0604020202020204" pitchFamily="34" charset="0"/>
            </a:rPr>
            <a:t>2019p</a:t>
          </a:r>
        </a:p>
      </xdr:txBody>
    </xdr:sp>
    <xdr:clientData/>
  </xdr:oneCellAnchor>
</xdr:wsDr>
</file>

<file path=xl/drawings/drawing2.xml><?xml version="1.0" encoding="utf-8"?>
<c:userShapes xmlns:c="http://schemas.openxmlformats.org/drawingml/2006/chart">
  <cdr:relSizeAnchor xmlns:cdr="http://schemas.openxmlformats.org/drawingml/2006/chartDrawing">
    <cdr:from>
      <cdr:x>0.22626</cdr:x>
      <cdr:y>0.15046</cdr:y>
    </cdr:from>
    <cdr:to>
      <cdr:x>0.79708</cdr:x>
      <cdr:y>0.22837</cdr:y>
    </cdr:to>
    <cdr:sp macro="" textlink="">
      <cdr:nvSpPr>
        <cdr:cNvPr id="3" name="ZoneTexte 1"/>
        <cdr:cNvSpPr txBox="1"/>
      </cdr:nvSpPr>
      <cdr:spPr>
        <a:xfrm xmlns:a="http://schemas.openxmlformats.org/drawingml/2006/main">
          <a:off x="1624965" y="619113"/>
          <a:ext cx="4099560" cy="320584"/>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FR" sz="1100" b="1" i="0" baseline="0">
              <a:effectLst/>
              <a:latin typeface="+mn-lt"/>
              <a:ea typeface="+mn-ea"/>
              <a:cs typeface="+mn-cs"/>
            </a:rPr>
            <a:t>Proportion de bacheliers dans une génération en juin 2019 : </a:t>
          </a:r>
          <a:r>
            <a:rPr lang="fr-FR" sz="1100" b="1"/>
            <a:t>79,7 %</a:t>
          </a:r>
        </a:p>
      </cdr:txBody>
    </cdr:sp>
  </cdr:relSizeAnchor>
</c:userShapes>
</file>

<file path=xl/drawings/drawing3.xml><?xml version="1.0" encoding="utf-8"?>
<xdr:wsDr xmlns:xdr="http://schemas.openxmlformats.org/drawingml/2006/spreadsheetDrawing" xmlns:a="http://schemas.openxmlformats.org/drawingml/2006/main">
  <xdr:twoCellAnchor>
    <xdr:from>
      <xdr:col>0</xdr:col>
      <xdr:colOff>66675</xdr:colOff>
      <xdr:row>2</xdr:row>
      <xdr:rowOff>1</xdr:rowOff>
    </xdr:from>
    <xdr:to>
      <xdr:col>7</xdr:col>
      <xdr:colOff>266700</xdr:colOff>
      <xdr:row>28</xdr:row>
      <xdr:rowOff>85726</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0</xdr:col>
      <xdr:colOff>232833</xdr:colOff>
      <xdr:row>2</xdr:row>
      <xdr:rowOff>46566</xdr:rowOff>
    </xdr:from>
    <xdr:ext cx="981074" cy="210250"/>
    <xdr:sp macro="" textlink="">
      <xdr:nvSpPr>
        <xdr:cNvPr id="4" name="ZoneTexte 3"/>
        <xdr:cNvSpPr txBox="1"/>
      </xdr:nvSpPr>
      <xdr:spPr>
        <a:xfrm>
          <a:off x="232833" y="438149"/>
          <a:ext cx="981074" cy="2102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fr-FR" sz="800">
              <a:latin typeface="Arial" panose="020B0604020202020204" pitchFamily="34" charset="0"/>
              <a:cs typeface="Arial" panose="020B0604020202020204" pitchFamily="34" charset="0"/>
            </a:rPr>
            <a:t>Enfants de :</a:t>
          </a: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0</xdr:col>
      <xdr:colOff>86782</xdr:colOff>
      <xdr:row>1</xdr:row>
      <xdr:rowOff>29634</xdr:rowOff>
    </xdr:from>
    <xdr:to>
      <xdr:col>6</xdr:col>
      <xdr:colOff>1007533</xdr:colOff>
      <xdr:row>31</xdr:row>
      <xdr:rowOff>96308</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dimension ref="A1:G19"/>
  <sheetViews>
    <sheetView showGridLines="0" tabSelected="1" zoomScaleNormal="100" workbookViewId="0">
      <selection activeCell="A3" sqref="A3"/>
    </sheetView>
  </sheetViews>
  <sheetFormatPr baseColWidth="10" defaultRowHeight="12.75"/>
  <cols>
    <col min="1" max="1" width="119.5703125" style="1" customWidth="1"/>
    <col min="2" max="5" width="11.42578125" style="1"/>
    <col min="6" max="6" width="21.5703125" style="1" customWidth="1"/>
    <col min="7" max="256" width="11.42578125" style="1"/>
    <col min="257" max="257" width="17" style="1" customWidth="1"/>
    <col min="258" max="261" width="11.42578125" style="1"/>
    <col min="262" max="262" width="21.5703125" style="1" customWidth="1"/>
    <col min="263" max="512" width="11.42578125" style="1"/>
    <col min="513" max="513" width="17" style="1" customWidth="1"/>
    <col min="514" max="517" width="11.42578125" style="1"/>
    <col min="518" max="518" width="21.5703125" style="1" customWidth="1"/>
    <col min="519" max="768" width="11.42578125" style="1"/>
    <col min="769" max="769" width="17" style="1" customWidth="1"/>
    <col min="770" max="773" width="11.42578125" style="1"/>
    <col min="774" max="774" width="21.5703125" style="1" customWidth="1"/>
    <col min="775" max="1024" width="11.42578125" style="1"/>
    <col min="1025" max="1025" width="17" style="1" customWidth="1"/>
    <col min="1026" max="1029" width="11.42578125" style="1"/>
    <col min="1030" max="1030" width="21.5703125" style="1" customWidth="1"/>
    <col min="1031" max="1280" width="11.42578125" style="1"/>
    <col min="1281" max="1281" width="17" style="1" customWidth="1"/>
    <col min="1282" max="1285" width="11.42578125" style="1"/>
    <col min="1286" max="1286" width="21.5703125" style="1" customWidth="1"/>
    <col min="1287" max="1536" width="11.42578125" style="1"/>
    <col min="1537" max="1537" width="17" style="1" customWidth="1"/>
    <col min="1538" max="1541" width="11.42578125" style="1"/>
    <col min="1542" max="1542" width="21.5703125" style="1" customWidth="1"/>
    <col min="1543" max="1792" width="11.42578125" style="1"/>
    <col min="1793" max="1793" width="17" style="1" customWidth="1"/>
    <col min="1794" max="1797" width="11.42578125" style="1"/>
    <col min="1798" max="1798" width="21.5703125" style="1" customWidth="1"/>
    <col min="1799" max="2048" width="11.42578125" style="1"/>
    <col min="2049" max="2049" width="17" style="1" customWidth="1"/>
    <col min="2050" max="2053" width="11.42578125" style="1"/>
    <col min="2054" max="2054" width="21.5703125" style="1" customWidth="1"/>
    <col min="2055" max="2304" width="11.42578125" style="1"/>
    <col min="2305" max="2305" width="17" style="1" customWidth="1"/>
    <col min="2306" max="2309" width="11.42578125" style="1"/>
    <col min="2310" max="2310" width="21.5703125" style="1" customWidth="1"/>
    <col min="2311" max="2560" width="11.42578125" style="1"/>
    <col min="2561" max="2561" width="17" style="1" customWidth="1"/>
    <col min="2562" max="2565" width="11.42578125" style="1"/>
    <col min="2566" max="2566" width="21.5703125" style="1" customWidth="1"/>
    <col min="2567" max="2816" width="11.42578125" style="1"/>
    <col min="2817" max="2817" width="17" style="1" customWidth="1"/>
    <col min="2818" max="2821" width="11.42578125" style="1"/>
    <col min="2822" max="2822" width="21.5703125" style="1" customWidth="1"/>
    <col min="2823" max="3072" width="11.42578125" style="1"/>
    <col min="3073" max="3073" width="17" style="1" customWidth="1"/>
    <col min="3074" max="3077" width="11.42578125" style="1"/>
    <col min="3078" max="3078" width="21.5703125" style="1" customWidth="1"/>
    <col min="3079" max="3328" width="11.42578125" style="1"/>
    <col min="3329" max="3329" width="17" style="1" customWidth="1"/>
    <col min="3330" max="3333" width="11.42578125" style="1"/>
    <col min="3334" max="3334" width="21.5703125" style="1" customWidth="1"/>
    <col min="3335" max="3584" width="11.42578125" style="1"/>
    <col min="3585" max="3585" width="17" style="1" customWidth="1"/>
    <col min="3586" max="3589" width="11.42578125" style="1"/>
    <col min="3590" max="3590" width="21.5703125" style="1" customWidth="1"/>
    <col min="3591" max="3840" width="11.42578125" style="1"/>
    <col min="3841" max="3841" width="17" style="1" customWidth="1"/>
    <col min="3842" max="3845" width="11.42578125" style="1"/>
    <col min="3846" max="3846" width="21.5703125" style="1" customWidth="1"/>
    <col min="3847" max="4096" width="11.42578125" style="1"/>
    <col min="4097" max="4097" width="17" style="1" customWidth="1"/>
    <col min="4098" max="4101" width="11.42578125" style="1"/>
    <col min="4102" max="4102" width="21.5703125" style="1" customWidth="1"/>
    <col min="4103" max="4352" width="11.42578125" style="1"/>
    <col min="4353" max="4353" width="17" style="1" customWidth="1"/>
    <col min="4354" max="4357" width="11.42578125" style="1"/>
    <col min="4358" max="4358" width="21.5703125" style="1" customWidth="1"/>
    <col min="4359" max="4608" width="11.42578125" style="1"/>
    <col min="4609" max="4609" width="17" style="1" customWidth="1"/>
    <col min="4610" max="4613" width="11.42578125" style="1"/>
    <col min="4614" max="4614" width="21.5703125" style="1" customWidth="1"/>
    <col min="4615" max="4864" width="11.42578125" style="1"/>
    <col min="4865" max="4865" width="17" style="1" customWidth="1"/>
    <col min="4866" max="4869" width="11.42578125" style="1"/>
    <col min="4870" max="4870" width="21.5703125" style="1" customWidth="1"/>
    <col min="4871" max="5120" width="11.42578125" style="1"/>
    <col min="5121" max="5121" width="17" style="1" customWidth="1"/>
    <col min="5122" max="5125" width="11.42578125" style="1"/>
    <col min="5126" max="5126" width="21.5703125" style="1" customWidth="1"/>
    <col min="5127" max="5376" width="11.42578125" style="1"/>
    <col min="5377" max="5377" width="17" style="1" customWidth="1"/>
    <col min="5378" max="5381" width="11.42578125" style="1"/>
    <col min="5382" max="5382" width="21.5703125" style="1" customWidth="1"/>
    <col min="5383" max="5632" width="11.42578125" style="1"/>
    <col min="5633" max="5633" width="17" style="1" customWidth="1"/>
    <col min="5634" max="5637" width="11.42578125" style="1"/>
    <col min="5638" max="5638" width="21.5703125" style="1" customWidth="1"/>
    <col min="5639" max="5888" width="11.42578125" style="1"/>
    <col min="5889" max="5889" width="17" style="1" customWidth="1"/>
    <col min="5890" max="5893" width="11.42578125" style="1"/>
    <col min="5894" max="5894" width="21.5703125" style="1" customWidth="1"/>
    <col min="5895" max="6144" width="11.42578125" style="1"/>
    <col min="6145" max="6145" width="17" style="1" customWidth="1"/>
    <col min="6146" max="6149" width="11.42578125" style="1"/>
    <col min="6150" max="6150" width="21.5703125" style="1" customWidth="1"/>
    <col min="6151" max="6400" width="11.42578125" style="1"/>
    <col min="6401" max="6401" width="17" style="1" customWidth="1"/>
    <col min="6402" max="6405" width="11.42578125" style="1"/>
    <col min="6406" max="6406" width="21.5703125" style="1" customWidth="1"/>
    <col min="6407" max="6656" width="11.42578125" style="1"/>
    <col min="6657" max="6657" width="17" style="1" customWidth="1"/>
    <col min="6658" max="6661" width="11.42578125" style="1"/>
    <col min="6662" max="6662" width="21.5703125" style="1" customWidth="1"/>
    <col min="6663" max="6912" width="11.42578125" style="1"/>
    <col min="6913" max="6913" width="17" style="1" customWidth="1"/>
    <col min="6914" max="6917" width="11.42578125" style="1"/>
    <col min="6918" max="6918" width="21.5703125" style="1" customWidth="1"/>
    <col min="6919" max="7168" width="11.42578125" style="1"/>
    <col min="7169" max="7169" width="17" style="1" customWidth="1"/>
    <col min="7170" max="7173" width="11.42578125" style="1"/>
    <col min="7174" max="7174" width="21.5703125" style="1" customWidth="1"/>
    <col min="7175" max="7424" width="11.42578125" style="1"/>
    <col min="7425" max="7425" width="17" style="1" customWidth="1"/>
    <col min="7426" max="7429" width="11.42578125" style="1"/>
    <col min="7430" max="7430" width="21.5703125" style="1" customWidth="1"/>
    <col min="7431" max="7680" width="11.42578125" style="1"/>
    <col min="7681" max="7681" width="17" style="1" customWidth="1"/>
    <col min="7682" max="7685" width="11.42578125" style="1"/>
    <col min="7686" max="7686" width="21.5703125" style="1" customWidth="1"/>
    <col min="7687" max="7936" width="11.42578125" style="1"/>
    <col min="7937" max="7937" width="17" style="1" customWidth="1"/>
    <col min="7938" max="7941" width="11.42578125" style="1"/>
    <col min="7942" max="7942" width="21.5703125" style="1" customWidth="1"/>
    <col min="7943" max="8192" width="11.42578125" style="1"/>
    <col min="8193" max="8193" width="17" style="1" customWidth="1"/>
    <col min="8194" max="8197" width="11.42578125" style="1"/>
    <col min="8198" max="8198" width="21.5703125" style="1" customWidth="1"/>
    <col min="8199" max="8448" width="11.42578125" style="1"/>
    <col min="8449" max="8449" width="17" style="1" customWidth="1"/>
    <col min="8450" max="8453" width="11.42578125" style="1"/>
    <col min="8454" max="8454" width="21.5703125" style="1" customWidth="1"/>
    <col min="8455" max="8704" width="11.42578125" style="1"/>
    <col min="8705" max="8705" width="17" style="1" customWidth="1"/>
    <col min="8706" max="8709" width="11.42578125" style="1"/>
    <col min="8710" max="8710" width="21.5703125" style="1" customWidth="1"/>
    <col min="8711" max="8960" width="11.42578125" style="1"/>
    <col min="8961" max="8961" width="17" style="1" customWidth="1"/>
    <col min="8962" max="8965" width="11.42578125" style="1"/>
    <col min="8966" max="8966" width="21.5703125" style="1" customWidth="1"/>
    <col min="8967" max="9216" width="11.42578125" style="1"/>
    <col min="9217" max="9217" width="17" style="1" customWidth="1"/>
    <col min="9218" max="9221" width="11.42578125" style="1"/>
    <col min="9222" max="9222" width="21.5703125" style="1" customWidth="1"/>
    <col min="9223" max="9472" width="11.42578125" style="1"/>
    <col min="9473" max="9473" width="17" style="1" customWidth="1"/>
    <col min="9474" max="9477" width="11.42578125" style="1"/>
    <col min="9478" max="9478" width="21.5703125" style="1" customWidth="1"/>
    <col min="9479" max="9728" width="11.42578125" style="1"/>
    <col min="9729" max="9729" width="17" style="1" customWidth="1"/>
    <col min="9730" max="9733" width="11.42578125" style="1"/>
    <col min="9734" max="9734" width="21.5703125" style="1" customWidth="1"/>
    <col min="9735" max="9984" width="11.42578125" style="1"/>
    <col min="9985" max="9985" width="17" style="1" customWidth="1"/>
    <col min="9986" max="9989" width="11.42578125" style="1"/>
    <col min="9990" max="9990" width="21.5703125" style="1" customWidth="1"/>
    <col min="9991" max="10240" width="11.42578125" style="1"/>
    <col min="10241" max="10241" width="17" style="1" customWidth="1"/>
    <col min="10242" max="10245" width="11.42578125" style="1"/>
    <col min="10246" max="10246" width="21.5703125" style="1" customWidth="1"/>
    <col min="10247" max="10496" width="11.42578125" style="1"/>
    <col min="10497" max="10497" width="17" style="1" customWidth="1"/>
    <col min="10498" max="10501" width="11.42578125" style="1"/>
    <col min="10502" max="10502" width="21.5703125" style="1" customWidth="1"/>
    <col min="10503" max="10752" width="11.42578125" style="1"/>
    <col min="10753" max="10753" width="17" style="1" customWidth="1"/>
    <col min="10754" max="10757" width="11.42578125" style="1"/>
    <col min="10758" max="10758" width="21.5703125" style="1" customWidth="1"/>
    <col min="10759" max="11008" width="11.42578125" style="1"/>
    <col min="11009" max="11009" width="17" style="1" customWidth="1"/>
    <col min="11010" max="11013" width="11.42578125" style="1"/>
    <col min="11014" max="11014" width="21.5703125" style="1" customWidth="1"/>
    <col min="11015" max="11264" width="11.42578125" style="1"/>
    <col min="11265" max="11265" width="17" style="1" customWidth="1"/>
    <col min="11266" max="11269" width="11.42578125" style="1"/>
    <col min="11270" max="11270" width="21.5703125" style="1" customWidth="1"/>
    <col min="11271" max="11520" width="11.42578125" style="1"/>
    <col min="11521" max="11521" width="17" style="1" customWidth="1"/>
    <col min="11522" max="11525" width="11.42578125" style="1"/>
    <col min="11526" max="11526" width="21.5703125" style="1" customWidth="1"/>
    <col min="11527" max="11776" width="11.42578125" style="1"/>
    <col min="11777" max="11777" width="17" style="1" customWidth="1"/>
    <col min="11778" max="11781" width="11.42578125" style="1"/>
    <col min="11782" max="11782" width="21.5703125" style="1" customWidth="1"/>
    <col min="11783" max="12032" width="11.42578125" style="1"/>
    <col min="12033" max="12033" width="17" style="1" customWidth="1"/>
    <col min="12034" max="12037" width="11.42578125" style="1"/>
    <col min="12038" max="12038" width="21.5703125" style="1" customWidth="1"/>
    <col min="12039" max="12288" width="11.42578125" style="1"/>
    <col min="12289" max="12289" width="17" style="1" customWidth="1"/>
    <col min="12290" max="12293" width="11.42578125" style="1"/>
    <col min="12294" max="12294" width="21.5703125" style="1" customWidth="1"/>
    <col min="12295" max="12544" width="11.42578125" style="1"/>
    <col min="12545" max="12545" width="17" style="1" customWidth="1"/>
    <col min="12546" max="12549" width="11.42578125" style="1"/>
    <col min="12550" max="12550" width="21.5703125" style="1" customWidth="1"/>
    <col min="12551" max="12800" width="11.42578125" style="1"/>
    <col min="12801" max="12801" width="17" style="1" customWidth="1"/>
    <col min="12802" max="12805" width="11.42578125" style="1"/>
    <col min="12806" max="12806" width="21.5703125" style="1" customWidth="1"/>
    <col min="12807" max="13056" width="11.42578125" style="1"/>
    <col min="13057" max="13057" width="17" style="1" customWidth="1"/>
    <col min="13058" max="13061" width="11.42578125" style="1"/>
    <col min="13062" max="13062" width="21.5703125" style="1" customWidth="1"/>
    <col min="13063" max="13312" width="11.42578125" style="1"/>
    <col min="13313" max="13313" width="17" style="1" customWidth="1"/>
    <col min="13314" max="13317" width="11.42578125" style="1"/>
    <col min="13318" max="13318" width="21.5703125" style="1" customWidth="1"/>
    <col min="13319" max="13568" width="11.42578125" style="1"/>
    <col min="13569" max="13569" width="17" style="1" customWidth="1"/>
    <col min="13570" max="13573" width="11.42578125" style="1"/>
    <col min="13574" max="13574" width="21.5703125" style="1" customWidth="1"/>
    <col min="13575" max="13824" width="11.42578125" style="1"/>
    <col min="13825" max="13825" width="17" style="1" customWidth="1"/>
    <col min="13826" max="13829" width="11.42578125" style="1"/>
    <col min="13830" max="13830" width="21.5703125" style="1" customWidth="1"/>
    <col min="13831" max="14080" width="11.42578125" style="1"/>
    <col min="14081" max="14081" width="17" style="1" customWidth="1"/>
    <col min="14082" max="14085" width="11.42578125" style="1"/>
    <col min="14086" max="14086" width="21.5703125" style="1" customWidth="1"/>
    <col min="14087" max="14336" width="11.42578125" style="1"/>
    <col min="14337" max="14337" width="17" style="1" customWidth="1"/>
    <col min="14338" max="14341" width="11.42578125" style="1"/>
    <col min="14342" max="14342" width="21.5703125" style="1" customWidth="1"/>
    <col min="14343" max="14592" width="11.42578125" style="1"/>
    <col min="14593" max="14593" width="17" style="1" customWidth="1"/>
    <col min="14594" max="14597" width="11.42578125" style="1"/>
    <col min="14598" max="14598" width="21.5703125" style="1" customWidth="1"/>
    <col min="14599" max="14848" width="11.42578125" style="1"/>
    <col min="14849" max="14849" width="17" style="1" customWidth="1"/>
    <col min="14850" max="14853" width="11.42578125" style="1"/>
    <col min="14854" max="14854" width="21.5703125" style="1" customWidth="1"/>
    <col min="14855" max="15104" width="11.42578125" style="1"/>
    <col min="15105" max="15105" width="17" style="1" customWidth="1"/>
    <col min="15106" max="15109" width="11.42578125" style="1"/>
    <col min="15110" max="15110" width="21.5703125" style="1" customWidth="1"/>
    <col min="15111" max="15360" width="11.42578125" style="1"/>
    <col min="15361" max="15361" width="17" style="1" customWidth="1"/>
    <col min="15362" max="15365" width="11.42578125" style="1"/>
    <col min="15366" max="15366" width="21.5703125" style="1" customWidth="1"/>
    <col min="15367" max="15616" width="11.42578125" style="1"/>
    <col min="15617" max="15617" width="17" style="1" customWidth="1"/>
    <col min="15618" max="15621" width="11.42578125" style="1"/>
    <col min="15622" max="15622" width="21.5703125" style="1" customWidth="1"/>
    <col min="15623" max="15872" width="11.42578125" style="1"/>
    <col min="15873" max="15873" width="17" style="1" customWidth="1"/>
    <col min="15874" max="15877" width="11.42578125" style="1"/>
    <col min="15878" max="15878" width="21.5703125" style="1" customWidth="1"/>
    <col min="15879" max="16128" width="11.42578125" style="1"/>
    <col min="16129" max="16129" width="17" style="1" customWidth="1"/>
    <col min="16130" max="16133" width="11.42578125" style="1"/>
    <col min="16134" max="16134" width="21.5703125" style="1" customWidth="1"/>
    <col min="16135" max="16384" width="11.42578125" style="1"/>
  </cols>
  <sheetData>
    <row r="1" spans="1:7" ht="15">
      <c r="A1" s="10" t="s">
        <v>79</v>
      </c>
      <c r="B1" s="188"/>
      <c r="C1" s="188"/>
      <c r="D1" s="188"/>
      <c r="E1" s="188"/>
      <c r="F1" s="188"/>
    </row>
    <row r="2" spans="1:7" ht="12.75" customHeight="1">
      <c r="A2" s="11"/>
      <c r="B2" s="6"/>
      <c r="C2" s="6"/>
      <c r="D2" s="6"/>
      <c r="E2" s="6"/>
      <c r="F2" s="6"/>
    </row>
    <row r="3" spans="1:7" s="7" customFormat="1" ht="26.25">
      <c r="A3" s="19" t="s">
        <v>80</v>
      </c>
      <c r="B3" s="6"/>
      <c r="C3" s="6"/>
      <c r="D3" s="6"/>
      <c r="E3" s="6"/>
      <c r="F3" s="6"/>
    </row>
    <row r="4" spans="1:7" ht="15.75" customHeight="1">
      <c r="A4" s="20" t="s">
        <v>81</v>
      </c>
      <c r="B4" s="6"/>
      <c r="C4" s="6"/>
      <c r="D4" s="6"/>
      <c r="E4" s="6"/>
      <c r="F4" s="6"/>
    </row>
    <row r="5" spans="1:7" ht="248.25" customHeight="1">
      <c r="A5" s="18" t="s">
        <v>82</v>
      </c>
      <c r="B5" s="6"/>
      <c r="C5" s="6"/>
      <c r="D5" s="6"/>
      <c r="E5" s="6"/>
      <c r="F5" s="6"/>
    </row>
    <row r="6" spans="1:7" ht="12.75" customHeight="1">
      <c r="A6" s="12" t="s">
        <v>2</v>
      </c>
      <c r="B6" s="6"/>
      <c r="C6" s="6"/>
      <c r="D6" s="6"/>
      <c r="E6" s="6"/>
      <c r="F6" s="6"/>
    </row>
    <row r="7" spans="1:7" ht="5.25" customHeight="1">
      <c r="A7" s="11"/>
      <c r="B7" s="6"/>
      <c r="C7" s="6"/>
      <c r="D7" s="6"/>
      <c r="E7" s="6"/>
      <c r="F7" s="6"/>
    </row>
    <row r="8" spans="1:7" ht="15.75">
      <c r="A8" s="13" t="s">
        <v>83</v>
      </c>
      <c r="B8" s="6"/>
      <c r="C8" s="6"/>
      <c r="D8" s="6"/>
      <c r="E8" s="6"/>
      <c r="F8" s="6"/>
    </row>
    <row r="9" spans="1:7" ht="6.75" customHeight="1">
      <c r="A9" s="11"/>
      <c r="B9" s="6"/>
      <c r="C9" s="6"/>
      <c r="D9" s="6"/>
      <c r="E9" s="6"/>
      <c r="F9" s="6"/>
    </row>
    <row r="10" spans="1:7" ht="14.25" customHeight="1">
      <c r="A10" s="14" t="s">
        <v>0</v>
      </c>
      <c r="B10" s="6"/>
      <c r="C10" s="6"/>
      <c r="D10" s="6"/>
      <c r="E10" s="6"/>
      <c r="F10" s="6"/>
    </row>
    <row r="11" spans="1:7" s="8" customFormat="1" ht="20.25" customHeight="1">
      <c r="A11" s="15" t="s">
        <v>75</v>
      </c>
    </row>
    <row r="12" spans="1:7" s="8" customFormat="1" ht="20.25" customHeight="1">
      <c r="A12" s="15" t="s">
        <v>115</v>
      </c>
    </row>
    <row r="13" spans="1:7" s="8" customFormat="1" ht="20.25" customHeight="1">
      <c r="A13" s="15" t="s">
        <v>86</v>
      </c>
    </row>
    <row r="14" spans="1:7" s="9" customFormat="1" ht="20.25" customHeight="1">
      <c r="A14" s="21" t="s">
        <v>90</v>
      </c>
    </row>
    <row r="15" spans="1:7" s="9" customFormat="1" ht="20.25" customHeight="1">
      <c r="A15" s="15" t="s">
        <v>101</v>
      </c>
    </row>
    <row r="16" spans="1:7" ht="14.25" customHeight="1">
      <c r="A16" s="16" t="s">
        <v>1</v>
      </c>
      <c r="C16" s="2"/>
      <c r="D16" s="2"/>
      <c r="E16" s="2"/>
      <c r="F16" s="2"/>
      <c r="G16" s="2"/>
    </row>
    <row r="17" spans="1:7" ht="15" customHeight="1">
      <c r="A17" s="17" t="s">
        <v>88</v>
      </c>
      <c r="C17" s="2"/>
      <c r="D17" s="2"/>
      <c r="E17" s="2"/>
      <c r="F17" s="2"/>
      <c r="G17" s="2"/>
    </row>
    <row r="18" spans="1:7" ht="15" customHeight="1">
      <c r="A18" s="17" t="s">
        <v>69</v>
      </c>
    </row>
    <row r="19" spans="1:7" ht="15" customHeight="1">
      <c r="A19" s="142" t="s">
        <v>89</v>
      </c>
    </row>
  </sheetData>
  <mergeCells count="1">
    <mergeCell ref="B1:F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sheetPr>
  <dimension ref="A1:H26"/>
  <sheetViews>
    <sheetView showGridLines="0" zoomScaleNormal="100" workbookViewId="0">
      <selection activeCell="H1" sqref="H1"/>
    </sheetView>
  </sheetViews>
  <sheetFormatPr baseColWidth="10" defaultColWidth="11.42578125" defaultRowHeight="12.75"/>
  <cols>
    <col min="1" max="1" width="36.7109375" style="74" customWidth="1"/>
    <col min="2" max="2" width="13.140625" style="74" customWidth="1"/>
    <col min="3" max="3" width="8.28515625" style="74" customWidth="1"/>
    <col min="4" max="4" width="10.42578125" style="74" customWidth="1"/>
    <col min="5" max="5" width="9.85546875" style="74" customWidth="1"/>
    <col min="6" max="6" width="9" style="74" customWidth="1"/>
    <col min="7" max="7" width="11.42578125" style="74"/>
    <col min="8" max="8" width="9.28515625" style="74" customWidth="1"/>
    <col min="9" max="9" width="6.7109375" style="74" customWidth="1"/>
    <col min="10" max="16384" width="11.42578125" style="74"/>
  </cols>
  <sheetData>
    <row r="1" spans="1:8" ht="15.75">
      <c r="A1" s="73" t="s">
        <v>75</v>
      </c>
      <c r="B1" s="73"/>
      <c r="C1" s="73"/>
      <c r="D1" s="22"/>
    </row>
    <row r="2" spans="1:8">
      <c r="A2" s="22"/>
      <c r="B2" s="22"/>
      <c r="C2" s="22"/>
      <c r="D2" s="22"/>
      <c r="E2" s="75"/>
      <c r="F2" s="75"/>
    </row>
    <row r="3" spans="1:8" ht="17.25" customHeight="1">
      <c r="A3" s="189"/>
      <c r="B3" s="192" t="s">
        <v>70</v>
      </c>
      <c r="C3" s="194"/>
      <c r="D3" s="194"/>
      <c r="E3" s="193"/>
      <c r="F3" s="76"/>
    </row>
    <row r="4" spans="1:8" ht="17.25" customHeight="1">
      <c r="A4" s="190"/>
      <c r="B4" s="192" t="s">
        <v>3</v>
      </c>
      <c r="C4" s="193"/>
      <c r="D4" s="145" t="s">
        <v>4</v>
      </c>
      <c r="E4" s="145" t="s">
        <v>5</v>
      </c>
      <c r="F4" s="76"/>
    </row>
    <row r="5" spans="1:8" ht="17.25" customHeight="1">
      <c r="A5" s="191"/>
      <c r="B5" s="111" t="s">
        <v>71</v>
      </c>
      <c r="C5" s="114" t="s">
        <v>72</v>
      </c>
      <c r="D5" s="114" t="s">
        <v>72</v>
      </c>
      <c r="E5" s="114" t="s">
        <v>72</v>
      </c>
      <c r="F5" s="76"/>
    </row>
    <row r="6" spans="1:8" ht="15" customHeight="1">
      <c r="A6" s="113" t="s">
        <v>102</v>
      </c>
      <c r="B6" s="171">
        <v>113.47</v>
      </c>
      <c r="C6" s="113">
        <v>15.33</v>
      </c>
      <c r="D6" s="146">
        <v>12.79</v>
      </c>
      <c r="E6" s="113">
        <v>17.88</v>
      </c>
      <c r="F6" s="76"/>
      <c r="G6" s="76"/>
      <c r="H6" s="76"/>
    </row>
    <row r="7" spans="1:8" ht="15" customHeight="1">
      <c r="A7" s="108" t="s">
        <v>6</v>
      </c>
      <c r="B7" s="172">
        <v>60.28</v>
      </c>
      <c r="C7" s="108">
        <v>8.14</v>
      </c>
      <c r="D7" s="147">
        <v>7.53</v>
      </c>
      <c r="E7" s="108">
        <v>8.76</v>
      </c>
      <c r="F7" s="76"/>
      <c r="G7" s="76"/>
      <c r="H7" s="76"/>
    </row>
    <row r="8" spans="1:8" ht="15" customHeight="1">
      <c r="A8" s="108" t="s">
        <v>62</v>
      </c>
      <c r="B8" s="172">
        <v>71.91</v>
      </c>
      <c r="C8" s="108">
        <v>9.7200000000000006</v>
      </c>
      <c r="D8" s="147">
        <v>8.26</v>
      </c>
      <c r="E8" s="108">
        <v>11.18</v>
      </c>
      <c r="F8" s="76"/>
      <c r="G8" s="76"/>
      <c r="H8" s="76"/>
    </row>
    <row r="9" spans="1:8" ht="15" customHeight="1">
      <c r="A9" s="108" t="s">
        <v>63</v>
      </c>
      <c r="B9" s="172">
        <v>87.42</v>
      </c>
      <c r="C9" s="108">
        <v>11.81</v>
      </c>
      <c r="D9" s="147">
        <v>12.15</v>
      </c>
      <c r="E9" s="108">
        <v>11.47</v>
      </c>
      <c r="F9" s="76"/>
      <c r="G9" s="76"/>
      <c r="H9" s="76"/>
    </row>
    <row r="10" spans="1:8" ht="15" customHeight="1">
      <c r="A10" s="108" t="s">
        <v>7</v>
      </c>
      <c r="B10" s="172">
        <v>10.06</v>
      </c>
      <c r="C10" s="108">
        <v>1.36</v>
      </c>
      <c r="D10" s="147">
        <v>0.51</v>
      </c>
      <c r="E10" s="108">
        <v>2.21</v>
      </c>
      <c r="F10" s="76"/>
      <c r="G10" s="76"/>
      <c r="H10" s="76"/>
    </row>
    <row r="11" spans="1:8" ht="15" customHeight="1">
      <c r="A11" s="116" t="s">
        <v>8</v>
      </c>
      <c r="B11" s="173">
        <v>343.14</v>
      </c>
      <c r="C11" s="116">
        <v>46.36</v>
      </c>
      <c r="D11" s="148">
        <v>41.24</v>
      </c>
      <c r="E11" s="116">
        <v>51.49</v>
      </c>
      <c r="F11" s="76"/>
      <c r="G11" s="76"/>
      <c r="H11" s="76"/>
    </row>
    <row r="12" spans="1:8" ht="15" customHeight="1">
      <c r="A12" s="113" t="s">
        <v>9</v>
      </c>
      <c r="B12" s="171">
        <v>64.84</v>
      </c>
      <c r="C12" s="157">
        <v>8.76</v>
      </c>
      <c r="D12" s="146">
        <v>8.77</v>
      </c>
      <c r="E12" s="113">
        <v>8.75</v>
      </c>
      <c r="F12" s="76"/>
      <c r="G12" s="76"/>
      <c r="H12" s="76"/>
    </row>
    <row r="13" spans="1:8" ht="15" customHeight="1">
      <c r="A13" s="109" t="s">
        <v>10</v>
      </c>
      <c r="B13" s="174">
        <v>42.76</v>
      </c>
      <c r="C13" s="158">
        <v>5.78</v>
      </c>
      <c r="D13" s="149">
        <v>5.95</v>
      </c>
      <c r="E13" s="109">
        <v>5.6</v>
      </c>
      <c r="F13" s="76"/>
      <c r="G13" s="76"/>
      <c r="H13" s="76"/>
    </row>
    <row r="14" spans="1:8" ht="15" customHeight="1">
      <c r="A14" s="110" t="s">
        <v>11</v>
      </c>
      <c r="B14" s="208">
        <v>124.95</v>
      </c>
      <c r="C14" s="159">
        <v>16.88</v>
      </c>
      <c r="D14" s="187">
        <v>18.28</v>
      </c>
      <c r="E14" s="159">
        <v>15.48</v>
      </c>
      <c r="F14" s="76"/>
      <c r="G14" s="76"/>
      <c r="H14" s="76"/>
    </row>
    <row r="15" spans="1:8" ht="15" customHeight="1">
      <c r="A15" s="108" t="s">
        <v>12</v>
      </c>
      <c r="B15" s="172">
        <v>73.98</v>
      </c>
      <c r="C15" s="108">
        <v>10</v>
      </c>
      <c r="D15" s="147">
        <v>11.04</v>
      </c>
      <c r="E15" s="108">
        <v>8.9499999999999993</v>
      </c>
      <c r="F15" s="76"/>
      <c r="G15" s="76"/>
      <c r="H15" s="76"/>
    </row>
    <row r="16" spans="1:8" ht="30" customHeight="1">
      <c r="A16" s="116" t="s">
        <v>66</v>
      </c>
      <c r="B16" s="173">
        <v>306.52999999999997</v>
      </c>
      <c r="C16" s="116">
        <v>41.41</v>
      </c>
      <c r="D16" s="148">
        <v>44.04</v>
      </c>
      <c r="E16" s="116">
        <v>38.79</v>
      </c>
      <c r="F16" s="76"/>
      <c r="G16" s="76"/>
      <c r="H16" s="76"/>
    </row>
    <row r="17" spans="1:8" ht="15" customHeight="1">
      <c r="A17" s="113" t="s">
        <v>13</v>
      </c>
      <c r="B17" s="171">
        <v>49.61</v>
      </c>
      <c r="C17" s="113">
        <v>6.7</v>
      </c>
      <c r="D17" s="146">
        <v>7.65</v>
      </c>
      <c r="E17" s="113">
        <v>5.75</v>
      </c>
      <c r="F17" s="76"/>
      <c r="G17" s="76"/>
      <c r="H17" s="76"/>
    </row>
    <row r="18" spans="1:8" ht="15" customHeight="1">
      <c r="A18" s="108" t="s">
        <v>14</v>
      </c>
      <c r="B18" s="172">
        <v>40.869999999999997</v>
      </c>
      <c r="C18" s="108">
        <v>5.52</v>
      </c>
      <c r="D18" s="147">
        <v>7.07</v>
      </c>
      <c r="E18" s="108">
        <v>3.98</v>
      </c>
      <c r="F18" s="76"/>
      <c r="G18" s="76"/>
      <c r="H18" s="76"/>
    </row>
    <row r="19" spans="1:8" ht="15" customHeight="1">
      <c r="A19" s="117" t="s">
        <v>15</v>
      </c>
      <c r="B19" s="175">
        <v>90.48</v>
      </c>
      <c r="C19" s="117">
        <v>12.22</v>
      </c>
      <c r="D19" s="150">
        <v>14.72</v>
      </c>
      <c r="E19" s="117">
        <v>9.73</v>
      </c>
      <c r="F19" s="76"/>
      <c r="G19" s="76"/>
      <c r="H19" s="76"/>
    </row>
    <row r="20" spans="1:8" ht="15" customHeight="1">
      <c r="A20" s="112" t="s">
        <v>16</v>
      </c>
      <c r="B20" s="176">
        <v>740.15</v>
      </c>
      <c r="C20" s="112">
        <v>100</v>
      </c>
      <c r="D20" s="151">
        <v>100</v>
      </c>
      <c r="E20" s="112">
        <v>100</v>
      </c>
      <c r="F20" s="76"/>
      <c r="G20" s="76"/>
      <c r="H20" s="76"/>
    </row>
    <row r="21" spans="1:8">
      <c r="B21" s="23"/>
      <c r="C21" s="23"/>
      <c r="E21" s="115" t="s">
        <v>73</v>
      </c>
    </row>
    <row r="22" spans="1:8" ht="16.5" customHeight="1">
      <c r="A22" s="177" t="s">
        <v>84</v>
      </c>
      <c r="B22" s="24"/>
      <c r="C22" s="24"/>
      <c r="D22" s="24"/>
    </row>
    <row r="23" spans="1:8" ht="12.75" customHeight="1">
      <c r="A23" s="77" t="s">
        <v>56</v>
      </c>
      <c r="B23" s="24"/>
      <c r="C23" s="24"/>
      <c r="D23" s="24"/>
    </row>
    <row r="24" spans="1:8" ht="17.25" customHeight="1">
      <c r="A24" s="27" t="s">
        <v>17</v>
      </c>
      <c r="B24" s="22"/>
      <c r="C24" s="22"/>
      <c r="D24" s="22"/>
    </row>
    <row r="25" spans="1:8">
      <c r="A25" s="28" t="s">
        <v>87</v>
      </c>
      <c r="B25" s="25"/>
      <c r="C25" s="25"/>
      <c r="D25" s="25"/>
    </row>
    <row r="26" spans="1:8">
      <c r="A26" s="26"/>
      <c r="B26" s="22"/>
      <c r="C26" s="22"/>
      <c r="D26" s="22"/>
    </row>
  </sheetData>
  <mergeCells count="3">
    <mergeCell ref="A3:A5"/>
    <mergeCell ref="B4:C4"/>
    <mergeCell ref="B3:E3"/>
  </mergeCells>
  <pageMargins left="0.78740157480314965" right="0.78740157480314965" top="0.98425196850393704" bottom="0.98425196850393704" header="0.51181102362204722" footer="0.51181102362204722"/>
  <pageSetup paperSize="9" orientation="landscape" r:id="rId1"/>
  <headerFooter alignWithMargins="0">
    <oddFooter>&amp;L&amp;Z&amp;F</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sheetPr>
  <dimension ref="A1:O76"/>
  <sheetViews>
    <sheetView showGridLines="0" zoomScaleNormal="100" workbookViewId="0">
      <selection activeCell="F1" sqref="F1"/>
    </sheetView>
  </sheetViews>
  <sheetFormatPr baseColWidth="10" defaultColWidth="11.42578125" defaultRowHeight="12.75"/>
  <cols>
    <col min="1" max="2" width="11.42578125" style="3"/>
    <col min="3" max="4" width="15.7109375" style="3" customWidth="1"/>
    <col min="5" max="6" width="15.7109375" customWidth="1"/>
    <col min="8" max="16384" width="11.42578125" style="3"/>
  </cols>
  <sheetData>
    <row r="1" spans="1:15" ht="21" customHeight="1">
      <c r="A1" s="128" t="s">
        <v>99</v>
      </c>
      <c r="B1" s="30"/>
      <c r="C1" s="30"/>
      <c r="D1" s="30"/>
      <c r="E1" s="30"/>
      <c r="G1" s="179"/>
      <c r="H1" s="31"/>
      <c r="I1" s="31"/>
      <c r="J1" s="31"/>
    </row>
    <row r="2" spans="1:15" ht="20.25" customHeight="1">
      <c r="A2" s="31"/>
      <c r="B2" s="31"/>
      <c r="C2" s="31"/>
      <c r="D2" s="31"/>
      <c r="E2" s="31"/>
      <c r="F2" s="31"/>
      <c r="G2" s="31"/>
      <c r="H2" s="31"/>
      <c r="I2" s="31"/>
      <c r="J2" s="31"/>
    </row>
    <row r="3" spans="1:15">
      <c r="A3" s="31"/>
      <c r="B3" s="31"/>
      <c r="C3" s="31"/>
      <c r="D3" s="31"/>
      <c r="E3" s="31"/>
      <c r="F3" s="31"/>
      <c r="G3" s="31"/>
      <c r="H3" s="31"/>
      <c r="I3" s="31"/>
      <c r="K3" s="64"/>
      <c r="L3" s="64"/>
      <c r="M3" s="64"/>
      <c r="N3" s="64"/>
      <c r="O3" s="64"/>
    </row>
    <row r="4" spans="1:15">
      <c r="A4" s="31"/>
      <c r="B4" s="31"/>
      <c r="C4" s="31"/>
      <c r="D4" s="31"/>
      <c r="E4" s="31"/>
      <c r="F4" s="31"/>
      <c r="G4" s="31"/>
      <c r="H4" s="31"/>
      <c r="I4" s="31"/>
      <c r="J4" s="31"/>
    </row>
    <row r="5" spans="1:15">
      <c r="A5" s="31"/>
      <c r="B5" s="31"/>
      <c r="C5" s="31"/>
      <c r="D5" s="31"/>
      <c r="E5" s="31"/>
      <c r="F5" s="31"/>
      <c r="G5" s="31"/>
      <c r="H5" s="31"/>
      <c r="I5" s="31"/>
      <c r="J5" s="31"/>
    </row>
    <row r="6" spans="1:15">
      <c r="A6" s="31"/>
      <c r="B6" s="31"/>
      <c r="C6" s="31"/>
      <c r="D6" s="31"/>
      <c r="E6" s="31"/>
      <c r="F6" s="31"/>
      <c r="G6" s="31"/>
      <c r="H6" s="31"/>
      <c r="I6" s="31"/>
      <c r="J6" s="31"/>
    </row>
    <row r="7" spans="1:15">
      <c r="A7" s="31"/>
      <c r="B7" s="31"/>
      <c r="C7" s="31"/>
      <c r="D7" s="31"/>
      <c r="E7" s="31"/>
      <c r="F7" s="31"/>
      <c r="G7" s="31"/>
      <c r="H7" s="31"/>
      <c r="I7" s="31"/>
      <c r="J7" s="31"/>
    </row>
    <row r="8" spans="1:15">
      <c r="A8" s="31"/>
      <c r="B8" s="31"/>
      <c r="C8" s="31"/>
      <c r="D8" s="31"/>
      <c r="E8" s="31"/>
      <c r="F8" s="31"/>
      <c r="G8" s="31"/>
      <c r="H8" s="31"/>
      <c r="I8" s="31"/>
      <c r="J8" s="31"/>
    </row>
    <row r="9" spans="1:15">
      <c r="A9" s="31"/>
      <c r="B9" s="31"/>
      <c r="C9" s="31"/>
      <c r="D9" s="31"/>
      <c r="E9" s="31"/>
      <c r="F9" s="31"/>
      <c r="G9" s="31"/>
      <c r="H9" s="31"/>
      <c r="I9" s="31"/>
      <c r="J9" s="31"/>
    </row>
    <row r="10" spans="1:15">
      <c r="A10" s="31"/>
      <c r="B10" s="31"/>
      <c r="C10" s="31"/>
      <c r="D10" s="31"/>
      <c r="E10" s="31"/>
      <c r="F10" s="31"/>
      <c r="G10" s="31"/>
      <c r="H10" s="31"/>
      <c r="I10" s="31"/>
      <c r="J10" s="31"/>
    </row>
    <row r="11" spans="1:15">
      <c r="A11" s="31"/>
      <c r="B11" s="31"/>
      <c r="C11" s="31"/>
      <c r="D11" s="31"/>
      <c r="E11" s="31"/>
      <c r="F11" s="31"/>
      <c r="G11" s="31"/>
      <c r="H11" s="31"/>
      <c r="I11" s="31"/>
      <c r="J11" s="31"/>
    </row>
    <row r="12" spans="1:15">
      <c r="A12" s="31"/>
      <c r="B12" s="31"/>
      <c r="C12" s="31"/>
      <c r="D12" s="31"/>
      <c r="E12" s="31"/>
      <c r="F12" s="31"/>
      <c r="G12" s="31"/>
      <c r="H12" s="31"/>
      <c r="I12" s="31"/>
      <c r="J12" s="31"/>
    </row>
    <row r="13" spans="1:15" ht="15">
      <c r="A13" s="31"/>
      <c r="B13" s="32"/>
      <c r="C13" s="31"/>
      <c r="D13" s="31"/>
      <c r="E13" s="31"/>
      <c r="F13" s="31"/>
      <c r="G13" s="31"/>
      <c r="H13" s="31"/>
      <c r="I13" s="31"/>
      <c r="J13" s="31"/>
    </row>
    <row r="14" spans="1:15">
      <c r="A14" s="31"/>
      <c r="B14" s="31"/>
      <c r="C14" s="31"/>
      <c r="D14" s="31"/>
      <c r="E14" s="31"/>
      <c r="F14" s="31"/>
      <c r="G14" s="31"/>
      <c r="H14" s="31"/>
      <c r="I14" s="31"/>
      <c r="J14" s="31"/>
    </row>
    <row r="15" spans="1:15">
      <c r="A15" s="31"/>
      <c r="B15" s="31"/>
      <c r="C15" s="31"/>
      <c r="D15" s="31"/>
      <c r="E15" s="31"/>
      <c r="F15" s="31"/>
      <c r="G15" s="31"/>
      <c r="H15" s="31"/>
      <c r="I15" s="31"/>
      <c r="J15" s="31"/>
    </row>
    <row r="16" spans="1:15">
      <c r="A16" s="31"/>
      <c r="B16" s="31"/>
      <c r="C16" s="31"/>
      <c r="D16" s="31"/>
      <c r="E16" s="31"/>
      <c r="F16" s="31"/>
      <c r="G16" s="31"/>
      <c r="H16" s="31"/>
      <c r="I16" s="31"/>
      <c r="J16" s="31"/>
    </row>
    <row r="17" spans="1:10">
      <c r="A17" s="31"/>
      <c r="B17" s="31"/>
      <c r="C17" s="31"/>
      <c r="D17" s="31"/>
      <c r="E17" s="31"/>
      <c r="F17" s="31"/>
      <c r="G17" s="31"/>
      <c r="H17" s="31"/>
      <c r="I17" s="31"/>
      <c r="J17" s="31"/>
    </row>
    <row r="18" spans="1:10">
      <c r="A18" s="31"/>
      <c r="B18" s="31"/>
      <c r="C18" s="31"/>
      <c r="D18" s="31"/>
      <c r="E18" s="31"/>
      <c r="F18" s="31"/>
      <c r="G18" s="31"/>
      <c r="H18" s="31"/>
      <c r="I18" s="31"/>
      <c r="J18" s="31"/>
    </row>
    <row r="19" spans="1:10">
      <c r="A19" s="31"/>
      <c r="B19" s="31"/>
      <c r="C19" s="31"/>
      <c r="D19" s="31"/>
      <c r="E19" s="31"/>
      <c r="F19" s="31"/>
      <c r="G19" s="31"/>
      <c r="H19" s="31"/>
      <c r="I19" s="31"/>
      <c r="J19" s="31"/>
    </row>
    <row r="20" spans="1:10">
      <c r="A20" s="31"/>
      <c r="B20" s="31"/>
      <c r="C20" s="31"/>
      <c r="D20" s="31"/>
      <c r="E20" s="31"/>
      <c r="F20" s="31"/>
      <c r="G20" s="31"/>
      <c r="H20" s="31"/>
      <c r="I20" s="31"/>
      <c r="J20" s="31"/>
    </row>
    <row r="21" spans="1:10" ht="15.75" customHeight="1">
      <c r="A21" s="31"/>
      <c r="B21" s="31"/>
      <c r="C21" s="31"/>
      <c r="D21" s="31"/>
      <c r="E21" s="31"/>
      <c r="F21" s="31"/>
      <c r="G21" s="31"/>
      <c r="H21" s="31"/>
      <c r="I21" s="31"/>
      <c r="J21" s="31"/>
    </row>
    <row r="22" spans="1:10" ht="15.75" customHeight="1">
      <c r="A22" s="31"/>
      <c r="B22" s="31"/>
      <c r="C22" s="31"/>
      <c r="D22" s="31"/>
      <c r="E22" s="31"/>
      <c r="F22" s="31"/>
      <c r="G22" s="31"/>
      <c r="H22" s="31"/>
      <c r="I22" s="31"/>
      <c r="J22" s="31"/>
    </row>
    <row r="23" spans="1:10">
      <c r="A23" s="33"/>
      <c r="B23" s="33"/>
      <c r="C23" s="33"/>
      <c r="D23" s="33"/>
      <c r="E23" s="33"/>
      <c r="F23" s="33"/>
      <c r="G23" s="33"/>
      <c r="H23" s="33"/>
      <c r="I23" s="33"/>
      <c r="J23" s="33"/>
    </row>
    <row r="24" spans="1:10">
      <c r="A24" s="33"/>
      <c r="B24" s="33"/>
      <c r="C24" s="33"/>
      <c r="D24" s="33"/>
      <c r="E24" s="33"/>
      <c r="F24" s="33"/>
      <c r="G24" s="33"/>
      <c r="H24" s="33"/>
      <c r="I24" s="33"/>
      <c r="J24" s="33"/>
    </row>
    <row r="25" spans="1:10">
      <c r="A25" s="33"/>
      <c r="B25" s="33"/>
      <c r="C25" s="33"/>
      <c r="D25" s="33"/>
      <c r="E25" s="33"/>
      <c r="F25" s="33"/>
      <c r="G25" s="33"/>
      <c r="H25" s="33"/>
      <c r="I25" s="33"/>
      <c r="J25" s="33"/>
    </row>
    <row r="26" spans="1:10">
      <c r="A26" s="33"/>
      <c r="B26" s="33"/>
      <c r="C26" s="33"/>
      <c r="D26" s="33"/>
      <c r="E26" s="33"/>
      <c r="F26" s="33"/>
      <c r="G26" s="33"/>
      <c r="H26" s="33"/>
      <c r="I26" s="33"/>
      <c r="J26" s="33"/>
    </row>
    <row r="27" spans="1:10">
      <c r="A27" s="33"/>
      <c r="B27" s="33"/>
      <c r="C27" s="33"/>
      <c r="D27" s="33"/>
      <c r="E27" s="33"/>
      <c r="F27" s="33"/>
      <c r="G27" s="33"/>
      <c r="H27" s="33"/>
      <c r="I27" s="34" t="s">
        <v>96</v>
      </c>
      <c r="J27" s="33"/>
    </row>
    <row r="28" spans="1:10">
      <c r="A28" s="35" t="s">
        <v>100</v>
      </c>
      <c r="B28" s="36"/>
      <c r="C28" s="36"/>
      <c r="D28" s="36"/>
      <c r="E28" s="36"/>
      <c r="F28" s="36"/>
      <c r="G28" s="36"/>
      <c r="H28" s="36"/>
      <c r="I28" s="5"/>
      <c r="J28" s="33"/>
    </row>
    <row r="29" spans="1:10">
      <c r="A29" s="35" t="s">
        <v>18</v>
      </c>
      <c r="B29" s="35"/>
      <c r="C29" s="35"/>
      <c r="D29" s="35"/>
      <c r="E29" s="35"/>
      <c r="F29" s="35"/>
      <c r="G29" s="37"/>
      <c r="H29" s="37"/>
      <c r="I29" s="31"/>
      <c r="J29" s="31"/>
    </row>
    <row r="30" spans="1:10">
      <c r="A30" s="35" t="s">
        <v>85</v>
      </c>
      <c r="B30" s="35"/>
      <c r="C30" s="35"/>
      <c r="D30" s="35"/>
      <c r="E30" s="35"/>
      <c r="F30" s="35"/>
      <c r="G30" s="31"/>
      <c r="H30" s="31"/>
      <c r="I30" s="31"/>
      <c r="J30" s="31"/>
    </row>
    <row r="31" spans="1:10">
      <c r="A31" s="31"/>
      <c r="B31" s="38"/>
      <c r="C31" s="31"/>
      <c r="D31" s="31"/>
      <c r="E31" s="31"/>
      <c r="F31" s="31"/>
      <c r="G31" s="4"/>
      <c r="H31" s="31"/>
      <c r="I31" s="31"/>
      <c r="J31" s="31"/>
    </row>
    <row r="32" spans="1:10">
      <c r="A32" s="31"/>
      <c r="B32" s="38"/>
      <c r="C32" s="31"/>
      <c r="D32" s="31"/>
      <c r="E32" s="31"/>
      <c r="F32" s="31"/>
      <c r="G32" s="31"/>
      <c r="H32" s="31"/>
      <c r="I32" s="31"/>
      <c r="J32" s="31"/>
    </row>
    <row r="33" spans="1:10" ht="25.5">
      <c r="A33" s="39"/>
      <c r="B33" s="78"/>
      <c r="C33" s="79" t="s">
        <v>19</v>
      </c>
      <c r="D33" s="80" t="s">
        <v>20</v>
      </c>
      <c r="E33" s="79" t="s">
        <v>21</v>
      </c>
      <c r="F33" s="81" t="s">
        <v>22</v>
      </c>
      <c r="G33" s="31"/>
      <c r="H33" s="31"/>
      <c r="I33" s="31"/>
      <c r="J33" s="31"/>
    </row>
    <row r="34" spans="1:10">
      <c r="A34" s="195" t="s">
        <v>23</v>
      </c>
      <c r="B34" s="82">
        <v>1980</v>
      </c>
      <c r="C34" s="83">
        <v>18.600000000000001</v>
      </c>
      <c r="D34" s="84">
        <v>7.3</v>
      </c>
      <c r="E34" s="83">
        <v>0</v>
      </c>
      <c r="F34" s="83">
        <f>SUM(C34:E34)</f>
        <v>25.900000000000002</v>
      </c>
      <c r="G34" s="31"/>
      <c r="H34" s="31"/>
      <c r="I34" s="31"/>
      <c r="J34" s="31"/>
    </row>
    <row r="35" spans="1:10">
      <c r="A35" s="196"/>
      <c r="B35" s="85">
        <v>1981</v>
      </c>
      <c r="C35" s="86">
        <v>18.7</v>
      </c>
      <c r="D35" s="87">
        <v>7.3</v>
      </c>
      <c r="E35" s="86">
        <v>0</v>
      </c>
      <c r="F35" s="86">
        <f>SUM(C35:E35)</f>
        <v>26</v>
      </c>
      <c r="G35" s="31"/>
      <c r="H35" s="31"/>
      <c r="I35" s="31"/>
      <c r="J35" s="31"/>
    </row>
    <row r="36" spans="1:10">
      <c r="A36" s="196"/>
      <c r="B36" s="85">
        <v>1982</v>
      </c>
      <c r="C36" s="86">
        <v>19.399999999999999</v>
      </c>
      <c r="D36" s="87">
        <v>7.8</v>
      </c>
      <c r="E36" s="86">
        <v>0</v>
      </c>
      <c r="F36" s="86">
        <f>SUM(C36:E36)</f>
        <v>27.2</v>
      </c>
      <c r="G36" s="31"/>
      <c r="H36" s="31"/>
      <c r="I36" s="31"/>
      <c r="J36" s="31"/>
    </row>
    <row r="37" spans="1:10">
      <c r="A37" s="196"/>
      <c r="B37" s="85">
        <v>1983</v>
      </c>
      <c r="C37" s="86">
        <v>19.7</v>
      </c>
      <c r="D37" s="87">
        <v>8.4</v>
      </c>
      <c r="E37" s="86">
        <v>0</v>
      </c>
      <c r="F37" s="86">
        <f>SUM(C37:E37)</f>
        <v>28.1</v>
      </c>
      <c r="G37" s="31"/>
      <c r="H37" s="31"/>
      <c r="I37" s="31"/>
      <c r="J37" s="31"/>
    </row>
    <row r="38" spans="1:10">
      <c r="A38" s="196"/>
      <c r="B38" s="85">
        <v>1984</v>
      </c>
      <c r="C38" s="86">
        <v>19.5</v>
      </c>
      <c r="D38" s="87">
        <v>9.1</v>
      </c>
      <c r="E38" s="86">
        <v>0</v>
      </c>
      <c r="F38" s="86">
        <f>SUM(C38:E38)</f>
        <v>28.6</v>
      </c>
      <c r="G38" s="31"/>
      <c r="H38" s="31"/>
      <c r="I38" s="31"/>
      <c r="J38" s="31"/>
    </row>
    <row r="39" spans="1:10">
      <c r="A39" s="196"/>
      <c r="B39" s="85">
        <v>1985</v>
      </c>
      <c r="C39" s="86">
        <v>19.8</v>
      </c>
      <c r="D39" s="87">
        <v>9.6</v>
      </c>
      <c r="E39" s="86">
        <v>0</v>
      </c>
      <c r="F39" s="86">
        <v>29.4</v>
      </c>
      <c r="G39" s="42"/>
      <c r="H39" s="31"/>
      <c r="I39" s="31"/>
      <c r="J39" s="31"/>
    </row>
    <row r="40" spans="1:10">
      <c r="A40" s="196"/>
      <c r="B40" s="85">
        <v>1986</v>
      </c>
      <c r="C40" s="86">
        <v>21.1</v>
      </c>
      <c r="D40" s="87">
        <v>10.1</v>
      </c>
      <c r="E40" s="86">
        <v>0</v>
      </c>
      <c r="F40" s="86">
        <v>31.2</v>
      </c>
      <c r="G40" s="42"/>
      <c r="H40" s="31"/>
      <c r="I40" s="31"/>
      <c r="J40" s="31"/>
    </row>
    <row r="41" spans="1:10">
      <c r="A41" s="196"/>
      <c r="B41" s="85">
        <v>1987</v>
      </c>
      <c r="C41" s="86">
        <v>21.7</v>
      </c>
      <c r="D41" s="87">
        <v>10.8</v>
      </c>
      <c r="E41" s="86">
        <v>0.1</v>
      </c>
      <c r="F41" s="86">
        <v>32.6</v>
      </c>
      <c r="G41" s="42"/>
      <c r="H41" s="31"/>
      <c r="I41" s="31"/>
      <c r="J41" s="31"/>
    </row>
    <row r="42" spans="1:10">
      <c r="A42" s="196"/>
      <c r="B42" s="85">
        <v>1988</v>
      </c>
      <c r="C42" s="86">
        <v>24</v>
      </c>
      <c r="D42" s="87">
        <v>11.5</v>
      </c>
      <c r="E42" s="86">
        <v>0.8</v>
      </c>
      <c r="F42" s="86">
        <v>36.299999999999997</v>
      </c>
      <c r="G42" s="42"/>
      <c r="H42" s="31"/>
      <c r="I42" s="31"/>
      <c r="J42" s="31"/>
    </row>
    <row r="43" spans="1:10">
      <c r="A43" s="196"/>
      <c r="B43" s="85">
        <v>1989</v>
      </c>
      <c r="C43" s="86">
        <v>25.8</v>
      </c>
      <c r="D43" s="87">
        <v>12.3</v>
      </c>
      <c r="E43" s="86">
        <v>1.7</v>
      </c>
      <c r="F43" s="86">
        <v>39.799999999999997</v>
      </c>
      <c r="G43" s="42"/>
      <c r="H43" s="33"/>
      <c r="I43" s="33"/>
      <c r="J43" s="33"/>
    </row>
    <row r="44" spans="1:10">
      <c r="A44" s="196"/>
      <c r="B44" s="85">
        <v>1990</v>
      </c>
      <c r="C44" s="86">
        <v>27.9</v>
      </c>
      <c r="D44" s="87">
        <v>12.8</v>
      </c>
      <c r="E44" s="86">
        <v>2.8</v>
      </c>
      <c r="F44" s="86">
        <v>43.5</v>
      </c>
      <c r="G44" s="42"/>
      <c r="H44" s="33"/>
      <c r="I44" s="33"/>
      <c r="J44" s="33"/>
    </row>
    <row r="45" spans="1:10">
      <c r="A45" s="196"/>
      <c r="B45" s="85">
        <v>1991</v>
      </c>
      <c r="C45" s="86">
        <v>30.6</v>
      </c>
      <c r="D45" s="87">
        <v>13</v>
      </c>
      <c r="E45" s="86">
        <v>3.9</v>
      </c>
      <c r="F45" s="86">
        <v>47.5</v>
      </c>
      <c r="G45" s="42"/>
      <c r="H45" s="33"/>
      <c r="I45" s="33"/>
      <c r="J45" s="33"/>
    </row>
    <row r="46" spans="1:10">
      <c r="A46" s="196"/>
      <c r="B46" s="85">
        <v>1992</v>
      </c>
      <c r="C46" s="86">
        <v>32.4</v>
      </c>
      <c r="D46" s="87">
        <v>13.6</v>
      </c>
      <c r="E46" s="86">
        <v>5.0999999999999996</v>
      </c>
      <c r="F46" s="86">
        <v>51.1</v>
      </c>
      <c r="G46" s="42"/>
      <c r="H46" s="33"/>
      <c r="I46" s="33"/>
      <c r="J46" s="33"/>
    </row>
    <row r="47" spans="1:10">
      <c r="A47" s="196"/>
      <c r="B47" s="85">
        <v>1993</v>
      </c>
      <c r="C47" s="86">
        <v>34.9</v>
      </c>
      <c r="D47" s="87">
        <v>13.9</v>
      </c>
      <c r="E47" s="86">
        <v>5.9</v>
      </c>
      <c r="F47" s="86">
        <v>54.7</v>
      </c>
      <c r="G47" s="42"/>
      <c r="H47" s="33"/>
      <c r="I47" s="33"/>
      <c r="J47" s="33"/>
    </row>
    <row r="48" spans="1:10">
      <c r="A48" s="196"/>
      <c r="B48" s="85">
        <v>1994</v>
      </c>
      <c r="C48" s="86">
        <v>36</v>
      </c>
      <c r="D48" s="87">
        <v>15.9</v>
      </c>
      <c r="E48" s="86">
        <v>7</v>
      </c>
      <c r="F48" s="86">
        <v>58.9</v>
      </c>
      <c r="G48" s="42"/>
      <c r="H48" s="33"/>
      <c r="I48" s="33"/>
      <c r="J48" s="33"/>
    </row>
    <row r="49" spans="1:10">
      <c r="A49" s="196"/>
      <c r="B49" s="85">
        <v>1995</v>
      </c>
      <c r="C49" s="88">
        <v>37.200000000000003</v>
      </c>
      <c r="D49" s="89">
        <v>17.600000000000001</v>
      </c>
      <c r="E49" s="88">
        <v>7.9</v>
      </c>
      <c r="F49" s="86">
        <v>62.7</v>
      </c>
      <c r="G49" s="95"/>
      <c r="H49" s="33"/>
      <c r="I49" s="33"/>
      <c r="J49" s="33"/>
    </row>
    <row r="50" spans="1:10">
      <c r="A50" s="196"/>
      <c r="B50" s="85">
        <v>1996</v>
      </c>
      <c r="C50" s="86">
        <v>34.4</v>
      </c>
      <c r="D50" s="87">
        <v>17.5</v>
      </c>
      <c r="E50" s="86">
        <v>9.4</v>
      </c>
      <c r="F50" s="86">
        <v>61.3</v>
      </c>
      <c r="G50" s="42"/>
      <c r="H50" s="40"/>
      <c r="I50" s="40"/>
      <c r="J50" s="31"/>
    </row>
    <row r="51" spans="1:10">
      <c r="A51" s="196"/>
      <c r="B51" s="85">
        <v>1997</v>
      </c>
      <c r="C51" s="86">
        <v>34.1</v>
      </c>
      <c r="D51" s="87">
        <v>17.5</v>
      </c>
      <c r="E51" s="86">
        <v>9.9</v>
      </c>
      <c r="F51" s="86">
        <v>61.5</v>
      </c>
      <c r="G51" s="42"/>
      <c r="H51" s="31"/>
      <c r="I51" s="31"/>
      <c r="J51" s="31"/>
    </row>
    <row r="52" spans="1:10">
      <c r="A52" s="196"/>
      <c r="B52" s="85">
        <v>1998</v>
      </c>
      <c r="C52" s="86">
        <v>33.799999999999997</v>
      </c>
      <c r="D52" s="87">
        <v>18.3</v>
      </c>
      <c r="E52" s="86">
        <v>10.5</v>
      </c>
      <c r="F52" s="86">
        <v>62.6</v>
      </c>
      <c r="G52" s="42"/>
      <c r="H52" s="31"/>
      <c r="I52" s="31"/>
      <c r="J52" s="31"/>
    </row>
    <row r="53" spans="1:10">
      <c r="A53" s="196"/>
      <c r="B53" s="85">
        <v>1999</v>
      </c>
      <c r="C53" s="86">
        <v>32.200000000000003</v>
      </c>
      <c r="D53" s="87">
        <v>18.3</v>
      </c>
      <c r="E53" s="86">
        <v>11.1</v>
      </c>
      <c r="F53" s="86">
        <v>61.6</v>
      </c>
      <c r="G53" s="42"/>
      <c r="H53" s="31"/>
      <c r="I53" s="31"/>
      <c r="J53" s="31"/>
    </row>
    <row r="54" spans="1:10">
      <c r="A54" s="197"/>
      <c r="B54" s="85">
        <v>2000</v>
      </c>
      <c r="C54" s="86">
        <v>32.9</v>
      </c>
      <c r="D54" s="87">
        <v>18.5</v>
      </c>
      <c r="E54" s="86">
        <v>11.4</v>
      </c>
      <c r="F54" s="86">
        <v>62.8</v>
      </c>
      <c r="G54" s="42"/>
      <c r="H54" s="31"/>
      <c r="I54" s="31"/>
      <c r="J54" s="31"/>
    </row>
    <row r="55" spans="1:10" ht="12.75" customHeight="1">
      <c r="A55" s="195" t="s">
        <v>24</v>
      </c>
      <c r="B55" s="85">
        <v>2001</v>
      </c>
      <c r="C55" s="86">
        <v>32.5</v>
      </c>
      <c r="D55" s="87">
        <v>18.2</v>
      </c>
      <c r="E55" s="86">
        <v>11.2</v>
      </c>
      <c r="F55" s="86">
        <v>61.9</v>
      </c>
      <c r="G55" s="42"/>
      <c r="H55" s="31"/>
      <c r="I55" s="31"/>
      <c r="J55" s="31"/>
    </row>
    <row r="56" spans="1:10">
      <c r="A56" s="196"/>
      <c r="B56" s="85">
        <v>2002</v>
      </c>
      <c r="C56" s="86">
        <v>32.4</v>
      </c>
      <c r="D56" s="87">
        <v>17.7</v>
      </c>
      <c r="E56" s="86">
        <v>11.5</v>
      </c>
      <c r="F56" s="86">
        <v>61.6</v>
      </c>
      <c r="G56" s="42"/>
      <c r="H56" s="31"/>
      <c r="I56" s="31"/>
      <c r="J56" s="31"/>
    </row>
    <row r="57" spans="1:10">
      <c r="A57" s="196"/>
      <c r="B57" s="85">
        <v>2003</v>
      </c>
      <c r="C57" s="86">
        <v>33.1</v>
      </c>
      <c r="D57" s="87">
        <v>17.8</v>
      </c>
      <c r="E57" s="86">
        <v>11.4</v>
      </c>
      <c r="F57" s="86">
        <v>62.3</v>
      </c>
      <c r="G57" s="42"/>
      <c r="H57" s="31"/>
      <c r="I57" s="31"/>
      <c r="J57" s="31"/>
    </row>
    <row r="58" spans="1:10">
      <c r="A58" s="196"/>
      <c r="B58" s="85">
        <v>2004</v>
      </c>
      <c r="C58" s="86">
        <v>31.6</v>
      </c>
      <c r="D58" s="87">
        <v>17.5</v>
      </c>
      <c r="E58" s="86">
        <v>11.7</v>
      </c>
      <c r="F58" s="86">
        <v>60.8</v>
      </c>
      <c r="G58" s="38"/>
      <c r="H58" s="31"/>
      <c r="I58" s="31"/>
      <c r="J58" s="31"/>
    </row>
    <row r="59" spans="1:10">
      <c r="A59" s="196"/>
      <c r="B59" s="85">
        <v>2005</v>
      </c>
      <c r="C59" s="86">
        <v>32.799999999999997</v>
      </c>
      <c r="D59" s="87">
        <v>17</v>
      </c>
      <c r="E59" s="86">
        <v>11.4</v>
      </c>
      <c r="F59" s="86">
        <v>61.2</v>
      </c>
      <c r="G59" s="38"/>
      <c r="H59" s="31"/>
      <c r="I59" s="31"/>
      <c r="J59" s="31"/>
    </row>
    <row r="60" spans="1:10">
      <c r="A60" s="196"/>
      <c r="B60" s="85">
        <v>2006</v>
      </c>
      <c r="C60" s="86">
        <v>33.700000000000003</v>
      </c>
      <c r="D60" s="87">
        <v>16.8</v>
      </c>
      <c r="E60" s="86">
        <v>12.1</v>
      </c>
      <c r="F60" s="86">
        <v>62.6</v>
      </c>
      <c r="G60" s="38"/>
      <c r="H60" s="31"/>
      <c r="I60" s="31"/>
      <c r="J60" s="31"/>
    </row>
    <row r="61" spans="1:10">
      <c r="A61" s="196"/>
      <c r="B61" s="85">
        <v>2007</v>
      </c>
      <c r="C61" s="86">
        <v>33.700000000000003</v>
      </c>
      <c r="D61" s="87">
        <v>16.399999999999999</v>
      </c>
      <c r="E61" s="86">
        <v>12.6</v>
      </c>
      <c r="F61" s="86">
        <v>62.7</v>
      </c>
      <c r="G61" s="38"/>
      <c r="H61" s="31"/>
      <c r="I61" s="31"/>
      <c r="J61" s="31"/>
    </row>
    <row r="62" spans="1:10">
      <c r="A62" s="196"/>
      <c r="B62" s="85">
        <v>2008</v>
      </c>
      <c r="C62" s="86">
        <v>33.6</v>
      </c>
      <c r="D62" s="87">
        <v>16.3</v>
      </c>
      <c r="E62" s="86">
        <v>12.4</v>
      </c>
      <c r="F62" s="86">
        <v>62.3</v>
      </c>
      <c r="G62" s="38"/>
      <c r="H62" s="31"/>
      <c r="I62" s="31"/>
      <c r="J62" s="31"/>
    </row>
    <row r="63" spans="1:10">
      <c r="A63" s="196"/>
      <c r="B63" s="90">
        <v>2009</v>
      </c>
      <c r="C63" s="86">
        <v>34.799999999999997</v>
      </c>
      <c r="D63" s="87">
        <v>15.9</v>
      </c>
      <c r="E63" s="86">
        <v>14.6</v>
      </c>
      <c r="F63" s="86">
        <v>65.2</v>
      </c>
      <c r="G63" s="38"/>
      <c r="H63" s="31"/>
      <c r="I63" s="31"/>
      <c r="J63" s="31"/>
    </row>
    <row r="64" spans="1:10">
      <c r="A64" s="196"/>
      <c r="B64" s="90">
        <v>2010</v>
      </c>
      <c r="C64" s="86">
        <v>34.299999999999997</v>
      </c>
      <c r="D64" s="87">
        <v>16.3</v>
      </c>
      <c r="E64" s="86">
        <v>14.4</v>
      </c>
      <c r="F64" s="86">
        <v>65</v>
      </c>
      <c r="G64" s="38"/>
      <c r="H64" s="31"/>
      <c r="I64" s="31"/>
      <c r="J64" s="31"/>
    </row>
    <row r="65" spans="1:10">
      <c r="A65" s="196"/>
      <c r="B65" s="90">
        <v>2011</v>
      </c>
      <c r="C65" s="86">
        <v>35.9</v>
      </c>
      <c r="D65" s="87">
        <v>16.100000000000001</v>
      </c>
      <c r="E65" s="86">
        <v>19.100000000000001</v>
      </c>
      <c r="F65" s="86">
        <v>71.2</v>
      </c>
      <c r="G65" s="38"/>
      <c r="H65" s="31"/>
      <c r="I65" s="31"/>
      <c r="J65" s="31"/>
    </row>
    <row r="66" spans="1:10">
      <c r="A66" s="196"/>
      <c r="B66" s="90">
        <v>2012</v>
      </c>
      <c r="C66" s="86">
        <v>37.9</v>
      </c>
      <c r="D66" s="87">
        <v>16.100000000000001</v>
      </c>
      <c r="E66" s="86">
        <v>24.4</v>
      </c>
      <c r="F66" s="86">
        <v>78.3</v>
      </c>
      <c r="G66" s="38"/>
      <c r="H66" s="31"/>
      <c r="I66" s="31"/>
      <c r="J66" s="31"/>
    </row>
    <row r="67" spans="1:10">
      <c r="A67" s="196"/>
      <c r="B67" s="90">
        <v>2013</v>
      </c>
      <c r="C67" s="86">
        <v>38.6</v>
      </c>
      <c r="D67" s="87">
        <v>15.9</v>
      </c>
      <c r="E67" s="86">
        <v>20.399999999999999</v>
      </c>
      <c r="F67" s="86">
        <v>74.900000000000006</v>
      </c>
      <c r="G67" s="38"/>
      <c r="H67" s="31"/>
      <c r="I67" s="31"/>
      <c r="J67" s="31"/>
    </row>
    <row r="68" spans="1:10">
      <c r="A68" s="196"/>
      <c r="B68" s="90">
        <v>2014</v>
      </c>
      <c r="C68" s="86">
        <v>38.200000000000003</v>
      </c>
      <c r="D68" s="87">
        <v>16.2</v>
      </c>
      <c r="E68" s="86">
        <v>24.2</v>
      </c>
      <c r="F68" s="86">
        <v>78.599999999999994</v>
      </c>
      <c r="G68" s="38"/>
      <c r="H68" s="31"/>
      <c r="I68" s="31"/>
      <c r="J68" s="31"/>
    </row>
    <row r="69" spans="1:10">
      <c r="A69" s="196"/>
      <c r="B69" s="90">
        <v>2015</v>
      </c>
      <c r="C69" s="86">
        <v>39.799999999999997</v>
      </c>
      <c r="D69" s="87">
        <v>15.7</v>
      </c>
      <c r="E69" s="86">
        <v>22.3</v>
      </c>
      <c r="F69" s="86">
        <v>77.7</v>
      </c>
      <c r="G69" s="38"/>
      <c r="H69" s="31"/>
      <c r="I69" s="31"/>
      <c r="J69" s="31"/>
    </row>
    <row r="70" spans="1:10">
      <c r="A70" s="196"/>
      <c r="B70" s="90">
        <v>2016</v>
      </c>
      <c r="C70" s="86">
        <v>40.4</v>
      </c>
      <c r="D70" s="87">
        <v>15.7</v>
      </c>
      <c r="E70" s="86">
        <v>22.6</v>
      </c>
      <c r="F70" s="86">
        <v>78.7</v>
      </c>
      <c r="G70" s="38"/>
      <c r="H70" s="31"/>
      <c r="I70" s="31"/>
      <c r="J70" s="31"/>
    </row>
    <row r="71" spans="1:10">
      <c r="A71" s="196"/>
      <c r="B71" s="90" t="s">
        <v>64</v>
      </c>
      <c r="C71" s="86">
        <v>41.3</v>
      </c>
      <c r="D71" s="87">
        <v>15.8</v>
      </c>
      <c r="E71" s="86">
        <v>22.1</v>
      </c>
      <c r="F71" s="86">
        <v>79.099999999999994</v>
      </c>
      <c r="G71" s="38"/>
      <c r="H71" s="31"/>
      <c r="I71" s="31"/>
      <c r="J71" s="31"/>
    </row>
    <row r="72" spans="1:10">
      <c r="A72" s="196"/>
      <c r="B72" s="90" t="s">
        <v>25</v>
      </c>
      <c r="C72" s="86">
        <v>42.5</v>
      </c>
      <c r="D72" s="87">
        <v>16.5</v>
      </c>
      <c r="E72" s="86">
        <v>21.7</v>
      </c>
      <c r="F72" s="86">
        <v>80.7</v>
      </c>
      <c r="G72" s="38"/>
      <c r="H72" s="31"/>
      <c r="I72" s="31"/>
      <c r="J72" s="31"/>
    </row>
    <row r="73" spans="1:10">
      <c r="A73" s="197"/>
      <c r="B73" s="129" t="s">
        <v>94</v>
      </c>
      <c r="C73" s="130">
        <v>42.52</v>
      </c>
      <c r="D73" s="131">
        <v>16.41</v>
      </c>
      <c r="E73" s="130">
        <v>20.81</v>
      </c>
      <c r="F73" s="130">
        <v>79.73</v>
      </c>
      <c r="G73" s="38"/>
      <c r="H73" s="38"/>
      <c r="I73" s="38"/>
    </row>
    <row r="74" spans="1:10">
      <c r="A74" s="152"/>
      <c r="B74" s="153"/>
      <c r="C74" s="87"/>
      <c r="D74" s="87"/>
      <c r="E74" s="87"/>
      <c r="F74" s="87"/>
      <c r="G74" s="38"/>
      <c r="H74" s="38"/>
      <c r="I74" s="38"/>
    </row>
    <row r="75" spans="1:10" ht="61.5" customHeight="1">
      <c r="A75" s="41"/>
      <c r="B75" s="198" t="s">
        <v>93</v>
      </c>
      <c r="C75" s="198"/>
      <c r="D75" s="198"/>
      <c r="E75" s="198"/>
      <c r="F75" s="198"/>
      <c r="G75" s="31"/>
      <c r="H75" s="31"/>
      <c r="I75" s="31"/>
    </row>
    <row r="76" spans="1:10" ht="15" customHeight="1">
      <c r="A76" s="4"/>
      <c r="B76" s="35" t="s">
        <v>85</v>
      </c>
      <c r="C76" s="4"/>
      <c r="D76" s="4"/>
      <c r="E76" s="4"/>
      <c r="F76" s="4"/>
      <c r="G76" s="31"/>
      <c r="H76" s="31"/>
      <c r="I76" s="31"/>
    </row>
  </sheetData>
  <mergeCells count="3">
    <mergeCell ref="A34:A54"/>
    <mergeCell ref="B75:F75"/>
    <mergeCell ref="A55:A73"/>
  </mergeCells>
  <pageMargins left="0.49" right="0.42" top="0.75" bottom="0.57999999999999996" header="0.3" footer="0.3"/>
  <pageSetup paperSize="9"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sheetPr>
  <dimension ref="A1:T55"/>
  <sheetViews>
    <sheetView zoomScaleNormal="100" workbookViewId="0">
      <selection activeCell="A3" sqref="A3"/>
    </sheetView>
  </sheetViews>
  <sheetFormatPr baseColWidth="10" defaultRowHeight="12.75"/>
  <cols>
    <col min="1" max="1" width="21.85546875" customWidth="1"/>
    <col min="2" max="17" width="12.85546875" customWidth="1"/>
  </cols>
  <sheetData>
    <row r="1" spans="1:19" ht="15.75">
      <c r="A1" s="46" t="s">
        <v>104</v>
      </c>
      <c r="B1" s="47"/>
      <c r="C1" s="47"/>
      <c r="D1" s="47"/>
      <c r="E1" s="47"/>
      <c r="F1" s="48"/>
      <c r="G1" s="48"/>
      <c r="H1" s="48"/>
      <c r="I1" s="46"/>
      <c r="J1" s="46"/>
      <c r="K1" s="47"/>
      <c r="L1" s="49"/>
      <c r="M1" s="49"/>
      <c r="N1" s="48"/>
      <c r="O1" s="48"/>
      <c r="P1" s="48"/>
      <c r="Q1" s="48"/>
      <c r="R1" s="48"/>
      <c r="S1" s="48"/>
    </row>
    <row r="2" spans="1:19" ht="15">
      <c r="A2" s="50"/>
      <c r="B2" s="51"/>
      <c r="C2" s="51"/>
      <c r="D2" s="51"/>
      <c r="E2" s="51"/>
      <c r="F2" s="51"/>
      <c r="G2" s="51"/>
      <c r="H2" s="51"/>
      <c r="I2" s="51"/>
      <c r="J2" s="51"/>
      <c r="K2" s="49"/>
      <c r="L2" s="49"/>
      <c r="M2" s="49"/>
      <c r="N2" s="48"/>
      <c r="O2" s="48"/>
      <c r="P2" s="48"/>
      <c r="Q2" s="48"/>
      <c r="R2" s="48"/>
      <c r="S2" s="48"/>
    </row>
    <row r="3" spans="1:19">
      <c r="A3" s="52"/>
      <c r="B3" s="52"/>
      <c r="C3" s="52"/>
      <c r="D3" s="52"/>
      <c r="E3" s="52"/>
      <c r="F3" s="52"/>
      <c r="G3" s="52"/>
      <c r="H3" s="52"/>
      <c r="I3" s="52"/>
      <c r="J3" s="52"/>
      <c r="K3" s="52"/>
      <c r="L3" s="52"/>
      <c r="M3" s="52"/>
      <c r="N3" s="56"/>
      <c r="O3" s="56"/>
      <c r="P3" s="48"/>
      <c r="Q3" s="48"/>
      <c r="R3" s="48"/>
      <c r="S3" s="48"/>
    </row>
    <row r="4" spans="1:19">
      <c r="A4" s="52"/>
      <c r="B4" s="52"/>
      <c r="C4" s="52"/>
      <c r="D4" s="52"/>
      <c r="E4" s="52"/>
      <c r="F4" s="52"/>
      <c r="G4" s="52"/>
      <c r="H4" s="52"/>
      <c r="I4" s="52"/>
      <c r="J4" s="52"/>
      <c r="K4" s="52"/>
      <c r="L4" s="52"/>
      <c r="M4" s="52"/>
      <c r="N4" s="56"/>
      <c r="O4" s="56"/>
      <c r="P4" s="48"/>
      <c r="Q4" s="48"/>
      <c r="R4" s="48"/>
      <c r="S4" s="48"/>
    </row>
    <row r="5" spans="1:19">
      <c r="A5" s="52"/>
      <c r="B5" s="52"/>
      <c r="C5" s="52"/>
      <c r="D5" s="52"/>
      <c r="E5" s="52"/>
      <c r="F5" s="52"/>
      <c r="G5" s="52"/>
      <c r="H5" s="52"/>
      <c r="I5" s="52"/>
      <c r="J5" s="52"/>
      <c r="K5" s="52"/>
      <c r="L5" s="52"/>
      <c r="M5" s="52"/>
      <c r="N5" s="56"/>
      <c r="O5" s="56"/>
      <c r="P5" s="48"/>
      <c r="Q5" s="48"/>
      <c r="R5" s="48"/>
      <c r="S5" s="48"/>
    </row>
    <row r="6" spans="1:19">
      <c r="A6" s="52"/>
      <c r="B6" s="52"/>
      <c r="C6" s="52"/>
      <c r="D6" s="52"/>
      <c r="E6" s="52"/>
      <c r="F6" s="52"/>
      <c r="G6" s="52"/>
      <c r="H6" s="52"/>
      <c r="I6" s="52"/>
      <c r="J6" s="52"/>
      <c r="K6" s="52"/>
      <c r="L6" s="52"/>
      <c r="M6" s="52"/>
      <c r="N6" s="56"/>
      <c r="O6" s="56"/>
      <c r="P6" s="48"/>
      <c r="Q6" s="48"/>
      <c r="R6" s="48"/>
      <c r="S6" s="48"/>
    </row>
    <row r="7" spans="1:19">
      <c r="A7" s="52"/>
      <c r="B7" s="52"/>
      <c r="C7" s="52"/>
      <c r="D7" s="52"/>
      <c r="E7" s="52"/>
      <c r="F7" s="52"/>
      <c r="G7" s="52"/>
      <c r="H7" s="52"/>
      <c r="I7" s="52"/>
      <c r="J7" s="52"/>
      <c r="K7" s="52"/>
      <c r="L7" s="52"/>
      <c r="M7" s="52"/>
      <c r="N7" s="56"/>
      <c r="O7" s="56"/>
      <c r="P7" s="48"/>
      <c r="Q7" s="48"/>
      <c r="R7" s="48"/>
      <c r="S7" s="48"/>
    </row>
    <row r="8" spans="1:19">
      <c r="A8" s="52"/>
      <c r="B8" s="52"/>
      <c r="C8" s="52"/>
      <c r="D8" s="52"/>
      <c r="E8" s="52"/>
      <c r="F8" s="52"/>
      <c r="G8" s="52"/>
      <c r="H8" s="52"/>
      <c r="I8" s="52"/>
      <c r="J8" s="52"/>
      <c r="K8" s="52"/>
      <c r="L8" s="52"/>
      <c r="M8" s="52"/>
      <c r="N8" s="56"/>
      <c r="O8" s="56"/>
      <c r="P8" s="48"/>
      <c r="Q8" s="48"/>
      <c r="R8" s="48"/>
      <c r="S8" s="48"/>
    </row>
    <row r="9" spans="1:19">
      <c r="A9" s="52"/>
      <c r="B9" s="52"/>
      <c r="C9" s="52"/>
      <c r="D9" s="52"/>
      <c r="E9" s="52"/>
      <c r="F9" s="52"/>
      <c r="G9" s="52"/>
      <c r="H9" s="52"/>
      <c r="I9" s="52"/>
      <c r="J9" s="52"/>
      <c r="K9" s="52"/>
      <c r="L9" s="52"/>
      <c r="M9" s="52"/>
      <c r="N9" s="56"/>
      <c r="O9" s="56"/>
      <c r="P9" s="48"/>
      <c r="Q9" s="48"/>
      <c r="R9" s="48"/>
      <c r="S9" s="48"/>
    </row>
    <row r="10" spans="1:19">
      <c r="A10" s="52"/>
      <c r="B10" s="52"/>
      <c r="C10" s="52"/>
      <c r="D10" s="52"/>
      <c r="E10" s="52"/>
      <c r="F10" s="52"/>
      <c r="G10" s="52"/>
      <c r="H10" s="52"/>
      <c r="I10" s="52"/>
      <c r="J10" s="52"/>
      <c r="K10" s="52"/>
      <c r="L10" s="52"/>
      <c r="M10" s="52"/>
      <c r="N10" s="56"/>
      <c r="O10" s="56"/>
      <c r="P10" s="48"/>
      <c r="Q10" s="48"/>
      <c r="R10" s="48"/>
      <c r="S10" s="48"/>
    </row>
    <row r="11" spans="1:19">
      <c r="A11" s="52"/>
      <c r="B11" s="52"/>
      <c r="C11" s="52"/>
      <c r="D11" s="52"/>
      <c r="E11" s="53"/>
      <c r="F11" s="52"/>
      <c r="G11" s="52"/>
      <c r="H11" s="52"/>
      <c r="I11" s="52"/>
      <c r="J11" s="52"/>
      <c r="K11" s="52"/>
      <c r="L11" s="52"/>
      <c r="M11" s="52"/>
      <c r="N11" s="56"/>
      <c r="O11" s="56"/>
      <c r="P11" s="48"/>
      <c r="Q11" s="48"/>
      <c r="R11" s="48"/>
      <c r="S11" s="48"/>
    </row>
    <row r="12" spans="1:19">
      <c r="A12" s="52"/>
      <c r="B12" s="52"/>
      <c r="C12" s="52"/>
      <c r="D12" s="52"/>
      <c r="E12" s="52"/>
      <c r="F12" s="52"/>
      <c r="G12" s="52"/>
      <c r="H12" s="52"/>
      <c r="I12" s="52"/>
      <c r="J12" s="52"/>
      <c r="K12" s="52"/>
      <c r="L12" s="52"/>
      <c r="M12" s="52"/>
      <c r="N12" s="56"/>
      <c r="O12" s="56"/>
      <c r="P12" s="48"/>
      <c r="Q12" s="48"/>
      <c r="R12" s="48"/>
      <c r="S12" s="48"/>
    </row>
    <row r="13" spans="1:19">
      <c r="A13" s="52"/>
      <c r="B13" s="52"/>
      <c r="C13" s="52"/>
      <c r="D13" s="52"/>
      <c r="E13" s="52"/>
      <c r="F13" s="52"/>
      <c r="G13" s="52"/>
      <c r="H13" s="52"/>
      <c r="I13" s="52"/>
      <c r="J13" s="52"/>
      <c r="K13" s="52"/>
      <c r="L13" s="52"/>
      <c r="M13" s="52"/>
      <c r="N13" s="56"/>
      <c r="O13" s="56"/>
      <c r="P13" s="48"/>
      <c r="Q13" s="48"/>
      <c r="R13" s="48"/>
      <c r="S13" s="48"/>
    </row>
    <row r="14" spans="1:19">
      <c r="A14" s="52"/>
      <c r="B14" s="52"/>
      <c r="C14" s="52"/>
      <c r="D14" s="52"/>
      <c r="E14" s="52"/>
      <c r="F14" s="52"/>
      <c r="G14" s="52"/>
      <c r="H14" s="52"/>
      <c r="I14" s="52"/>
      <c r="J14" s="52"/>
      <c r="K14" s="52"/>
      <c r="L14" s="52"/>
      <c r="M14" s="52"/>
      <c r="N14" s="56"/>
      <c r="O14" s="56"/>
      <c r="P14" s="48"/>
      <c r="Q14" s="48"/>
      <c r="R14" s="48"/>
      <c r="S14" s="48"/>
    </row>
    <row r="15" spans="1:19">
      <c r="A15" s="52"/>
      <c r="B15" s="52"/>
      <c r="C15" s="52"/>
      <c r="D15" s="52"/>
      <c r="E15" s="52"/>
      <c r="F15" s="52"/>
      <c r="G15" s="52"/>
      <c r="H15" s="52"/>
      <c r="I15" s="52"/>
      <c r="J15" s="52"/>
      <c r="K15" s="52"/>
      <c r="L15" s="52"/>
      <c r="M15" s="52"/>
      <c r="N15" s="56"/>
      <c r="O15" s="56"/>
      <c r="P15" s="48"/>
      <c r="Q15" s="48"/>
      <c r="R15" s="48"/>
      <c r="S15" s="48"/>
    </row>
    <row r="16" spans="1:19">
      <c r="A16" s="52"/>
      <c r="B16" s="52"/>
      <c r="C16" s="52"/>
      <c r="D16" s="52"/>
      <c r="E16" s="52"/>
      <c r="F16" s="52"/>
      <c r="G16" s="52"/>
      <c r="H16" s="52"/>
      <c r="I16" s="52"/>
      <c r="J16" s="52"/>
      <c r="K16" s="52"/>
      <c r="L16" s="54"/>
      <c r="M16" s="54"/>
      <c r="N16" s="56"/>
      <c r="O16" s="56"/>
      <c r="P16" s="48"/>
      <c r="Q16" s="48"/>
      <c r="R16" s="48"/>
      <c r="S16" s="48"/>
    </row>
    <row r="17" spans="1:19">
      <c r="A17" s="52"/>
      <c r="B17" s="52"/>
      <c r="C17" s="52"/>
      <c r="D17" s="52"/>
      <c r="E17" s="52"/>
      <c r="F17" s="52"/>
      <c r="G17" s="52"/>
      <c r="H17" s="52"/>
      <c r="I17" s="52"/>
      <c r="J17" s="52"/>
      <c r="K17" s="52"/>
      <c r="L17" s="52"/>
      <c r="M17" s="52"/>
      <c r="N17" s="56"/>
      <c r="O17" s="56"/>
      <c r="P17" s="48"/>
      <c r="Q17" s="48"/>
      <c r="R17" s="48"/>
      <c r="S17" s="48"/>
    </row>
    <row r="18" spans="1:19">
      <c r="A18" s="52"/>
      <c r="B18" s="52"/>
      <c r="C18" s="52"/>
      <c r="D18" s="52"/>
      <c r="E18" s="52"/>
      <c r="F18" s="52"/>
      <c r="G18" s="52"/>
      <c r="H18" s="52"/>
      <c r="I18" s="52"/>
      <c r="J18" s="52"/>
      <c r="K18" s="52"/>
      <c r="L18" s="52"/>
      <c r="M18" s="52"/>
      <c r="N18" s="56"/>
      <c r="O18" s="56"/>
      <c r="P18" s="48"/>
      <c r="Q18" s="48"/>
      <c r="R18" s="48"/>
      <c r="S18" s="48"/>
    </row>
    <row r="19" spans="1:19">
      <c r="A19" s="52"/>
      <c r="B19" s="52"/>
      <c r="C19" s="52"/>
      <c r="D19" s="52"/>
      <c r="E19" s="52"/>
      <c r="F19" s="52"/>
      <c r="G19" s="52"/>
      <c r="H19" s="52"/>
      <c r="I19" s="52"/>
      <c r="J19" s="52"/>
      <c r="K19" s="52"/>
      <c r="L19" s="52"/>
      <c r="M19" s="52"/>
      <c r="N19" s="56"/>
      <c r="O19" s="56"/>
      <c r="P19" s="48"/>
      <c r="Q19" s="48"/>
      <c r="R19" s="48"/>
      <c r="S19" s="48"/>
    </row>
    <row r="20" spans="1:19">
      <c r="A20" s="52"/>
      <c r="B20" s="52"/>
      <c r="C20" s="52"/>
      <c r="D20" s="52"/>
      <c r="E20" s="52"/>
      <c r="F20" s="52"/>
      <c r="G20" s="52"/>
      <c r="H20" s="52"/>
      <c r="I20" s="52"/>
      <c r="J20" s="52"/>
      <c r="K20" s="52"/>
      <c r="L20" s="52"/>
      <c r="M20" s="52"/>
      <c r="N20" s="56"/>
      <c r="O20" s="56"/>
      <c r="P20" s="48"/>
      <c r="Q20" s="48"/>
      <c r="R20" s="48"/>
      <c r="S20" s="48"/>
    </row>
    <row r="21" spans="1:19">
      <c r="A21" s="52"/>
      <c r="B21" s="52"/>
      <c r="C21" s="52"/>
      <c r="D21" s="52"/>
      <c r="E21" s="52"/>
      <c r="F21" s="52"/>
      <c r="G21" s="52"/>
      <c r="H21" s="52"/>
      <c r="I21" s="52"/>
      <c r="J21" s="52"/>
      <c r="K21" s="52"/>
      <c r="L21" s="52"/>
      <c r="M21" s="52"/>
      <c r="N21" s="56"/>
      <c r="O21" s="56"/>
      <c r="P21" s="48"/>
      <c r="Q21" s="48"/>
      <c r="R21" s="48"/>
      <c r="S21" s="48"/>
    </row>
    <row r="22" spans="1:19">
      <c r="A22" s="52"/>
      <c r="B22" s="52"/>
      <c r="C22" s="52"/>
      <c r="D22" s="52"/>
      <c r="E22" s="52"/>
      <c r="F22" s="52"/>
      <c r="G22" s="52"/>
      <c r="H22" s="52"/>
      <c r="I22" s="52"/>
      <c r="J22" s="52"/>
      <c r="K22" s="52"/>
      <c r="L22" s="52"/>
      <c r="M22" s="52"/>
      <c r="N22" s="56"/>
      <c r="O22" s="56"/>
      <c r="P22" s="48"/>
      <c r="Q22" s="48"/>
      <c r="R22" s="48"/>
      <c r="S22" s="48"/>
    </row>
    <row r="23" spans="1:19">
      <c r="A23" s="52"/>
      <c r="B23" s="52"/>
      <c r="C23" s="52"/>
      <c r="D23" s="52"/>
      <c r="E23" s="52"/>
      <c r="F23" s="52"/>
      <c r="G23" s="52"/>
      <c r="H23" s="52"/>
      <c r="I23" s="52"/>
      <c r="J23" s="52"/>
      <c r="K23" s="52"/>
      <c r="L23" s="52"/>
      <c r="M23" s="52"/>
      <c r="N23" s="56"/>
      <c r="O23" s="56"/>
      <c r="P23" s="48"/>
      <c r="Q23" s="48"/>
      <c r="R23" s="48"/>
      <c r="S23" s="48"/>
    </row>
    <row r="24" spans="1:19">
      <c r="A24" s="52"/>
      <c r="B24" s="52"/>
      <c r="C24" s="52"/>
      <c r="D24" s="52"/>
      <c r="E24" s="52"/>
      <c r="F24" s="52"/>
      <c r="G24" s="52"/>
      <c r="H24" s="52"/>
      <c r="I24" s="52"/>
      <c r="J24" s="52"/>
      <c r="K24" s="52"/>
      <c r="L24" s="52"/>
      <c r="M24" s="52"/>
      <c r="N24" s="56"/>
      <c r="O24" s="56"/>
      <c r="P24" s="48"/>
      <c r="Q24" s="48"/>
      <c r="R24" s="48"/>
      <c r="S24" s="48"/>
    </row>
    <row r="25" spans="1:19">
      <c r="A25" s="52"/>
      <c r="B25" s="52"/>
      <c r="C25" s="52"/>
      <c r="D25" s="52"/>
      <c r="E25" s="52"/>
      <c r="F25" s="52"/>
      <c r="G25" s="52"/>
      <c r="H25" s="52"/>
      <c r="I25" s="52"/>
      <c r="J25" s="52"/>
      <c r="K25" s="52"/>
      <c r="L25" s="52"/>
      <c r="M25" s="52"/>
      <c r="N25" s="56"/>
      <c r="O25" s="56"/>
      <c r="P25" s="48"/>
      <c r="Q25" s="48"/>
      <c r="R25" s="48"/>
      <c r="S25" s="48"/>
    </row>
    <row r="26" spans="1:19">
      <c r="A26" s="52"/>
      <c r="B26" s="52"/>
      <c r="C26" s="52"/>
      <c r="D26" s="52"/>
      <c r="E26" s="52"/>
      <c r="F26" s="52"/>
      <c r="G26" s="52"/>
      <c r="H26" s="52"/>
      <c r="I26" s="52"/>
      <c r="J26" s="52"/>
      <c r="K26" s="52"/>
      <c r="L26" s="52"/>
      <c r="M26" s="52"/>
      <c r="N26" s="56"/>
      <c r="O26" s="56"/>
      <c r="P26" s="48"/>
      <c r="Q26" s="48"/>
      <c r="R26" s="48"/>
      <c r="S26" s="48"/>
    </row>
    <row r="27" spans="1:19">
      <c r="A27" s="52"/>
      <c r="B27" s="52"/>
      <c r="C27" s="52"/>
      <c r="D27" s="52"/>
      <c r="E27" s="52"/>
      <c r="F27" s="52"/>
      <c r="G27" s="52"/>
      <c r="H27" s="52"/>
      <c r="I27" s="52"/>
      <c r="J27" s="52"/>
      <c r="K27" s="52"/>
      <c r="L27" s="52"/>
      <c r="M27" s="52"/>
      <c r="N27" s="56"/>
      <c r="O27" s="56"/>
      <c r="P27" s="48"/>
      <c r="Q27" s="48"/>
      <c r="R27" s="48"/>
      <c r="S27" s="48"/>
    </row>
    <row r="28" spans="1:19" ht="13.5" customHeight="1">
      <c r="A28" s="52"/>
      <c r="B28" s="52"/>
      <c r="C28" s="52"/>
      <c r="D28" s="52"/>
      <c r="E28" s="52"/>
      <c r="F28" s="52"/>
      <c r="G28" s="52"/>
      <c r="H28" s="52"/>
      <c r="I28" s="52"/>
      <c r="J28" s="52"/>
      <c r="K28" s="52"/>
      <c r="L28" s="54"/>
      <c r="M28" s="54"/>
      <c r="N28" s="56"/>
      <c r="O28" s="56"/>
      <c r="P28" s="48"/>
      <c r="Q28" s="48"/>
      <c r="R28" s="48"/>
      <c r="S28" s="48"/>
    </row>
    <row r="29" spans="1:19">
      <c r="A29" s="52"/>
      <c r="B29" s="52"/>
      <c r="C29" s="52"/>
      <c r="D29" s="52"/>
      <c r="E29" s="52"/>
      <c r="F29" s="52"/>
      <c r="G29" s="52"/>
      <c r="H29" s="52"/>
      <c r="I29" s="55"/>
      <c r="J29" s="55"/>
      <c r="K29" s="52"/>
      <c r="L29" s="52"/>
      <c r="M29" s="52"/>
      <c r="N29" s="56"/>
      <c r="O29" s="56"/>
      <c r="P29" s="48"/>
      <c r="Q29" s="48"/>
      <c r="R29" s="48"/>
      <c r="S29" s="48"/>
    </row>
    <row r="30" spans="1:19">
      <c r="A30" s="52"/>
      <c r="B30" s="52"/>
      <c r="C30" s="52"/>
      <c r="D30" s="52"/>
      <c r="E30" s="52"/>
      <c r="F30" s="52"/>
      <c r="G30" s="140" t="s">
        <v>73</v>
      </c>
      <c r="I30" s="55"/>
      <c r="J30" s="55"/>
      <c r="K30" s="52"/>
      <c r="L30" s="52"/>
      <c r="O30" s="56"/>
      <c r="P30" s="48"/>
      <c r="Q30" s="48"/>
      <c r="R30" s="48"/>
      <c r="S30" s="48"/>
    </row>
    <row r="31" spans="1:19" s="183" customFormat="1" ht="27" customHeight="1">
      <c r="A31" s="200" t="s">
        <v>103</v>
      </c>
      <c r="B31" s="200"/>
      <c r="C31" s="200"/>
      <c r="D31" s="200"/>
      <c r="E31" s="200"/>
      <c r="F31" s="200"/>
      <c r="G31" s="200"/>
      <c r="H31" s="52"/>
      <c r="I31" s="55"/>
      <c r="J31" s="55"/>
      <c r="K31" s="52"/>
      <c r="L31" s="54"/>
      <c r="M31" s="54"/>
      <c r="N31" s="181"/>
      <c r="O31" s="181"/>
      <c r="P31" s="182"/>
      <c r="Q31" s="182"/>
      <c r="R31" s="182"/>
      <c r="S31" s="182"/>
    </row>
    <row r="32" spans="1:19" s="183" customFormat="1" ht="39.75" customHeight="1">
      <c r="A32" s="201" t="s">
        <v>108</v>
      </c>
      <c r="B32" s="201"/>
      <c r="C32" s="201"/>
      <c r="D32" s="201"/>
      <c r="E32" s="201"/>
      <c r="F32" s="201"/>
      <c r="G32" s="201"/>
      <c r="H32" s="52"/>
      <c r="I32" s="55"/>
      <c r="J32" s="55"/>
      <c r="K32" s="52"/>
      <c r="L32" s="52"/>
      <c r="M32" s="181"/>
      <c r="O32" s="181"/>
      <c r="P32" s="182"/>
      <c r="Q32" s="182"/>
      <c r="R32" s="182"/>
      <c r="S32" s="182"/>
    </row>
    <row r="33" spans="1:20" s="183" customFormat="1" ht="18" customHeight="1">
      <c r="A33" s="184" t="s">
        <v>106</v>
      </c>
      <c r="B33" s="185"/>
      <c r="C33" s="185"/>
      <c r="D33" s="185"/>
      <c r="E33" s="52"/>
      <c r="F33" s="52"/>
      <c r="G33" s="52"/>
      <c r="H33" s="52"/>
      <c r="I33" s="52"/>
      <c r="J33" s="52"/>
      <c r="K33" s="52"/>
      <c r="L33" s="52"/>
      <c r="M33" s="52"/>
      <c r="N33" s="181"/>
      <c r="O33" s="181"/>
      <c r="P33" s="182"/>
      <c r="Q33" s="182"/>
      <c r="R33" s="182"/>
      <c r="S33" s="182"/>
    </row>
    <row r="34" spans="1:20" s="183" customFormat="1">
      <c r="A34" s="186" t="s">
        <v>107</v>
      </c>
      <c r="B34" s="49"/>
      <c r="C34" s="49"/>
      <c r="D34" s="49"/>
      <c r="E34" s="49"/>
      <c r="F34" s="49"/>
      <c r="G34" s="49"/>
      <c r="H34" s="49"/>
      <c r="I34" s="49"/>
      <c r="J34" s="49"/>
      <c r="K34" s="49"/>
      <c r="L34" s="49"/>
      <c r="M34" s="49"/>
      <c r="N34" s="182"/>
      <c r="O34" s="182"/>
      <c r="P34" s="182"/>
      <c r="Q34" s="182"/>
      <c r="R34" s="182"/>
      <c r="S34" s="182"/>
    </row>
    <row r="35" spans="1:20">
      <c r="A35" s="4"/>
      <c r="B35" s="4"/>
      <c r="C35" s="4"/>
      <c r="D35" s="4"/>
      <c r="E35" s="4"/>
      <c r="F35" s="4"/>
      <c r="G35" s="4"/>
      <c r="H35" s="4"/>
      <c r="I35" s="4"/>
      <c r="J35" s="4"/>
      <c r="K35" s="4"/>
    </row>
    <row r="36" spans="1:20" ht="50.25" customHeight="1">
      <c r="A36" s="137"/>
      <c r="B36" s="178" t="s">
        <v>22</v>
      </c>
      <c r="C36" s="178" t="s">
        <v>36</v>
      </c>
      <c r="D36" s="178" t="s">
        <v>35</v>
      </c>
      <c r="E36" s="178" t="s">
        <v>38</v>
      </c>
      <c r="F36" s="178" t="s">
        <v>68</v>
      </c>
      <c r="G36" s="178" t="s">
        <v>67</v>
      </c>
      <c r="H36" s="3"/>
      <c r="I36" s="3"/>
      <c r="K36" s="91"/>
      <c r="L36" s="91"/>
      <c r="M36" s="92"/>
      <c r="N36" s="92"/>
      <c r="O36" s="93"/>
      <c r="P36" s="94"/>
      <c r="Q36" s="199"/>
      <c r="R36" s="199"/>
      <c r="S36" s="91"/>
      <c r="T36" s="91"/>
    </row>
    <row r="37" spans="1:20">
      <c r="A37" s="136" t="s">
        <v>39</v>
      </c>
      <c r="B37" s="138">
        <v>32.9</v>
      </c>
      <c r="C37" s="139">
        <v>15.6</v>
      </c>
      <c r="D37" s="139">
        <v>25.7</v>
      </c>
      <c r="E37" s="139">
        <v>43.9</v>
      </c>
      <c r="F37" s="139">
        <v>64.900000000000006</v>
      </c>
      <c r="G37" s="139">
        <v>34.4</v>
      </c>
      <c r="H37" s="141"/>
      <c r="I37" s="141"/>
      <c r="J37" s="141"/>
      <c r="K37" s="141"/>
      <c r="L37" s="141"/>
      <c r="M37" s="141"/>
      <c r="N37" s="66"/>
      <c r="O37" s="45"/>
      <c r="P37" s="43"/>
      <c r="Q37" s="45"/>
      <c r="R37" s="69"/>
      <c r="S37" s="69"/>
      <c r="T37" s="65"/>
    </row>
    <row r="38" spans="1:20">
      <c r="A38" s="136" t="s">
        <v>40</v>
      </c>
      <c r="B38" s="138">
        <v>14</v>
      </c>
      <c r="C38" s="139">
        <v>13</v>
      </c>
      <c r="D38" s="139">
        <v>13.8</v>
      </c>
      <c r="E38" s="139">
        <v>17.100000000000001</v>
      </c>
      <c r="F38" s="139">
        <v>14.1</v>
      </c>
      <c r="G38" s="139">
        <v>14.5</v>
      </c>
      <c r="H38" s="141"/>
      <c r="I38" s="141"/>
      <c r="J38" s="141"/>
      <c r="K38" s="141"/>
      <c r="L38" s="141"/>
      <c r="M38" s="141"/>
      <c r="N38" s="66"/>
      <c r="O38" s="45"/>
      <c r="P38" s="43"/>
      <c r="Q38" s="45"/>
      <c r="R38" s="69"/>
      <c r="S38" s="69"/>
      <c r="T38" s="65"/>
    </row>
    <row r="39" spans="1:20">
      <c r="A39" s="136" t="s">
        <v>59</v>
      </c>
      <c r="B39" s="138">
        <v>9.3000000000000007</v>
      </c>
      <c r="C39" s="139">
        <v>9.1</v>
      </c>
      <c r="D39" s="139">
        <v>11.8</v>
      </c>
      <c r="E39" s="139">
        <v>8.8000000000000007</v>
      </c>
      <c r="F39" s="139">
        <v>8.8000000000000007</v>
      </c>
      <c r="G39" s="139">
        <v>8.6</v>
      </c>
      <c r="H39" s="141"/>
      <c r="I39" s="141"/>
      <c r="J39" s="141"/>
      <c r="K39" s="141"/>
      <c r="L39" s="141"/>
      <c r="M39" s="141"/>
      <c r="N39" s="66"/>
      <c r="O39" s="45"/>
      <c r="P39" s="43"/>
      <c r="Q39" s="45"/>
      <c r="R39" s="69"/>
      <c r="S39" s="69"/>
      <c r="T39" s="65"/>
    </row>
    <row r="40" spans="1:20">
      <c r="A40" s="134" t="s">
        <v>60</v>
      </c>
      <c r="B40" s="138">
        <v>12.4</v>
      </c>
      <c r="C40" s="139">
        <v>16.7</v>
      </c>
      <c r="D40" s="139">
        <v>13.9</v>
      </c>
      <c r="E40" s="139">
        <v>10.8</v>
      </c>
      <c r="F40" s="139">
        <v>4.2</v>
      </c>
      <c r="G40" s="139">
        <v>13.7</v>
      </c>
      <c r="H40" s="141"/>
      <c r="I40" s="141"/>
      <c r="J40" s="141"/>
      <c r="K40" s="141"/>
      <c r="L40" s="141"/>
      <c r="M40" s="141"/>
      <c r="N40" s="66"/>
      <c r="O40" s="45"/>
      <c r="P40" s="43"/>
      <c r="Q40" s="45"/>
      <c r="R40" s="69"/>
      <c r="S40" s="69"/>
      <c r="T40" s="65"/>
    </row>
    <row r="41" spans="1:20">
      <c r="A41" s="136" t="s">
        <v>41</v>
      </c>
      <c r="B41" s="138">
        <v>18.3</v>
      </c>
      <c r="C41" s="139">
        <v>27.8</v>
      </c>
      <c r="D41" s="139">
        <v>19.8</v>
      </c>
      <c r="E41" s="139">
        <v>12.7</v>
      </c>
      <c r="F41" s="139">
        <v>4.5</v>
      </c>
      <c r="G41" s="139">
        <v>15.9</v>
      </c>
      <c r="H41" s="141"/>
      <c r="I41" s="141"/>
      <c r="J41" s="141"/>
      <c r="K41" s="141"/>
      <c r="L41" s="141"/>
      <c r="M41" s="141"/>
      <c r="N41" s="66"/>
      <c r="O41" s="45"/>
      <c r="P41" s="44"/>
      <c r="Q41" s="45"/>
      <c r="R41" s="69"/>
      <c r="S41" s="69"/>
      <c r="T41" s="65"/>
    </row>
    <row r="42" spans="1:20">
      <c r="A42" s="136" t="s">
        <v>37</v>
      </c>
      <c r="B42" s="138">
        <v>13.1</v>
      </c>
      <c r="C42" s="139">
        <v>17.8</v>
      </c>
      <c r="D42" s="139">
        <v>14.9</v>
      </c>
      <c r="E42" s="139">
        <v>6.7</v>
      </c>
      <c r="F42" s="139">
        <v>3.5</v>
      </c>
      <c r="G42" s="139">
        <v>13</v>
      </c>
      <c r="H42" s="141"/>
      <c r="I42" s="141"/>
      <c r="J42" s="141"/>
      <c r="K42" s="141"/>
      <c r="L42" s="141"/>
      <c r="M42" s="141"/>
      <c r="N42" s="68"/>
      <c r="P42" s="43"/>
      <c r="Q42" s="29"/>
      <c r="T42" s="67"/>
    </row>
    <row r="43" spans="1:20">
      <c r="A43" s="155" t="s">
        <v>74</v>
      </c>
      <c r="B43" s="156">
        <f>SUM(B37:B42)</f>
        <v>100</v>
      </c>
      <c r="C43" s="156">
        <f t="shared" ref="C43:G43" si="0">SUM(C37:C42)</f>
        <v>100</v>
      </c>
      <c r="D43" s="156">
        <f t="shared" si="0"/>
        <v>99.9</v>
      </c>
      <c r="E43" s="156">
        <f t="shared" si="0"/>
        <v>100</v>
      </c>
      <c r="F43" s="156">
        <f t="shared" si="0"/>
        <v>100</v>
      </c>
      <c r="G43" s="156">
        <f t="shared" si="0"/>
        <v>100.10000000000001</v>
      </c>
      <c r="H43" s="141"/>
      <c r="I43" s="141"/>
      <c r="J43" s="141"/>
      <c r="K43" s="141"/>
      <c r="L43" s="141"/>
      <c r="M43" s="141"/>
      <c r="N43" s="48"/>
      <c r="O43" s="48"/>
      <c r="P43" s="48"/>
      <c r="Q43" s="48"/>
    </row>
    <row r="44" spans="1:20">
      <c r="A44" s="134"/>
      <c r="B44" s="134"/>
      <c r="C44" s="134"/>
      <c r="D44" s="134"/>
      <c r="E44" s="134"/>
      <c r="F44" s="134"/>
      <c r="G44" s="134"/>
      <c r="H44" s="141"/>
      <c r="I44" s="141"/>
      <c r="J44" s="141"/>
      <c r="K44" s="141"/>
      <c r="L44" s="141"/>
      <c r="M44" s="141"/>
      <c r="N44" s="48"/>
      <c r="O44" s="48"/>
      <c r="P44" s="48"/>
      <c r="Q44" s="48"/>
    </row>
    <row r="45" spans="1:20">
      <c r="A45" s="134" t="s">
        <v>61</v>
      </c>
      <c r="B45" s="135">
        <f>B41+B40</f>
        <v>30.700000000000003</v>
      </c>
      <c r="C45" s="135">
        <f t="shared" ref="C45:G45" si="1">C41+C40</f>
        <v>44.5</v>
      </c>
      <c r="D45" s="135">
        <f t="shared" si="1"/>
        <v>33.700000000000003</v>
      </c>
      <c r="E45" s="135">
        <f t="shared" si="1"/>
        <v>23.5</v>
      </c>
      <c r="F45" s="135">
        <f t="shared" si="1"/>
        <v>8.6999999999999993</v>
      </c>
      <c r="G45" s="135">
        <f t="shared" si="1"/>
        <v>29.6</v>
      </c>
      <c r="H45" s="141"/>
      <c r="I45" s="141"/>
      <c r="J45" s="141"/>
      <c r="K45" s="141"/>
      <c r="L45" s="141"/>
      <c r="M45" s="141"/>
      <c r="N45" s="63"/>
      <c r="O45" s="63"/>
      <c r="P45" s="63"/>
      <c r="Q45" s="63"/>
    </row>
    <row r="46" spans="1:20">
      <c r="A46" s="48"/>
      <c r="B46" s="48"/>
      <c r="C46" s="48"/>
      <c r="D46" s="48"/>
      <c r="E46" s="48"/>
      <c r="F46" s="48"/>
      <c r="G46" s="48"/>
      <c r="H46" s="48"/>
      <c r="I46" s="48"/>
      <c r="J46" s="48"/>
      <c r="K46" s="48"/>
      <c r="L46" s="48"/>
      <c r="M46" s="48"/>
      <c r="N46" s="48"/>
      <c r="O46" s="48"/>
      <c r="P46" s="48"/>
      <c r="Q46" s="48"/>
      <c r="R46" s="48"/>
    </row>
    <row r="47" spans="1:20">
      <c r="A47" s="48"/>
      <c r="B47" s="154"/>
      <c r="C47" s="154"/>
      <c r="D47" s="154"/>
      <c r="E47" s="154"/>
      <c r="F47" s="154"/>
      <c r="G47" s="154"/>
      <c r="H47" s="48"/>
      <c r="I47" s="48"/>
      <c r="J47" s="48"/>
      <c r="K47" s="48"/>
      <c r="L47" s="48"/>
      <c r="M47" s="48"/>
      <c r="N47" s="48"/>
      <c r="O47" s="48"/>
      <c r="P47" s="48"/>
      <c r="Q47" s="48"/>
      <c r="R47" s="48"/>
    </row>
    <row r="48" spans="1:20">
      <c r="A48" s="48"/>
      <c r="B48" s="154"/>
      <c r="C48" s="154"/>
      <c r="D48" s="154"/>
      <c r="E48" s="154"/>
      <c r="F48" s="154"/>
      <c r="G48" s="154"/>
      <c r="H48" s="48"/>
      <c r="I48" s="48"/>
      <c r="J48" s="48"/>
      <c r="K48" s="48"/>
      <c r="L48" s="48"/>
      <c r="M48" s="48"/>
      <c r="N48" s="48"/>
      <c r="O48" s="48"/>
      <c r="P48" s="48"/>
      <c r="Q48" s="48"/>
      <c r="R48" s="48"/>
    </row>
    <row r="49" spans="1:18">
      <c r="A49" s="48"/>
      <c r="B49" s="154"/>
      <c r="C49" s="154"/>
      <c r="D49" s="154"/>
      <c r="E49" s="154"/>
      <c r="F49" s="154"/>
      <c r="G49" s="154"/>
      <c r="H49" s="48"/>
      <c r="I49" s="48"/>
      <c r="J49" s="48"/>
      <c r="K49" s="48"/>
      <c r="L49" s="48"/>
      <c r="M49" s="48"/>
      <c r="N49" s="48"/>
      <c r="O49" s="48"/>
      <c r="P49" s="48"/>
      <c r="Q49" s="48"/>
      <c r="R49" s="48"/>
    </row>
    <row r="50" spans="1:18">
      <c r="A50" s="48"/>
      <c r="B50" s="154"/>
      <c r="C50" s="154"/>
      <c r="D50" s="154"/>
      <c r="E50" s="154"/>
      <c r="F50" s="154"/>
      <c r="G50" s="154"/>
      <c r="H50" s="48"/>
      <c r="I50" s="48"/>
      <c r="J50" s="48"/>
      <c r="K50" s="48"/>
      <c r="L50" s="48"/>
      <c r="M50" s="48"/>
      <c r="N50" s="48"/>
      <c r="O50" s="48"/>
      <c r="P50" s="48"/>
      <c r="Q50" s="48"/>
      <c r="R50" s="48"/>
    </row>
    <row r="51" spans="1:18">
      <c r="A51" s="48"/>
      <c r="B51" s="154"/>
      <c r="C51" s="154"/>
      <c r="D51" s="154"/>
      <c r="E51" s="154"/>
      <c r="F51" s="154"/>
      <c r="G51" s="154"/>
      <c r="H51" s="48"/>
      <c r="I51" s="48"/>
      <c r="J51" s="48"/>
      <c r="K51" s="48"/>
      <c r="L51" s="48"/>
      <c r="M51" s="48"/>
      <c r="N51" s="48"/>
      <c r="O51" s="48"/>
      <c r="P51" s="48"/>
      <c r="Q51" s="48"/>
      <c r="R51" s="48"/>
    </row>
    <row r="52" spans="1:18">
      <c r="A52" s="48"/>
      <c r="B52" s="154"/>
      <c r="C52" s="154"/>
      <c r="D52" s="154"/>
      <c r="E52" s="154"/>
      <c r="F52" s="154"/>
      <c r="G52" s="154"/>
      <c r="H52" s="48"/>
      <c r="I52" s="48"/>
      <c r="J52" s="48"/>
      <c r="K52" s="48"/>
      <c r="L52" s="48"/>
      <c r="M52" s="48"/>
      <c r="N52" s="48"/>
      <c r="O52" s="48"/>
      <c r="P52" s="48"/>
      <c r="Q52" s="48"/>
      <c r="R52" s="48"/>
    </row>
    <row r="53" spans="1:18">
      <c r="A53" s="48"/>
      <c r="B53" s="48"/>
      <c r="C53" s="48"/>
      <c r="D53" s="48"/>
      <c r="E53" s="48"/>
      <c r="F53" s="48"/>
      <c r="G53" s="48"/>
      <c r="H53" s="48"/>
      <c r="I53" s="48"/>
      <c r="J53" s="48"/>
      <c r="K53" s="48"/>
      <c r="L53" s="48"/>
      <c r="M53" s="48"/>
      <c r="N53" s="48"/>
      <c r="O53" s="48"/>
      <c r="P53" s="48"/>
      <c r="Q53" s="48"/>
      <c r="R53" s="48"/>
    </row>
    <row r="54" spans="1:18">
      <c r="A54" s="48"/>
      <c r="B54" s="48"/>
      <c r="C54" s="48"/>
      <c r="D54" s="48"/>
      <c r="E54" s="48"/>
      <c r="F54" s="48"/>
      <c r="G54" s="48"/>
      <c r="H54" s="48"/>
      <c r="I54" s="48"/>
      <c r="J54" s="48"/>
      <c r="K54" s="48"/>
      <c r="L54" s="48"/>
      <c r="M54" s="48"/>
      <c r="N54" s="48"/>
      <c r="O54" s="48"/>
      <c r="P54" s="48"/>
      <c r="Q54" s="48"/>
      <c r="R54" s="48"/>
    </row>
    <row r="55" spans="1:18">
      <c r="A55" s="48"/>
      <c r="B55" s="48"/>
      <c r="C55" s="48"/>
      <c r="D55" s="48"/>
      <c r="E55" s="48"/>
      <c r="F55" s="48"/>
      <c r="G55" s="48"/>
      <c r="H55" s="48"/>
      <c r="I55" s="48"/>
      <c r="J55" s="48"/>
      <c r="K55" s="48"/>
      <c r="L55" s="48"/>
      <c r="M55" s="48"/>
      <c r="N55" s="48"/>
      <c r="O55" s="48"/>
      <c r="P55" s="48"/>
      <c r="Q55" s="48"/>
      <c r="R55" s="48"/>
    </row>
  </sheetData>
  <mergeCells count="3">
    <mergeCell ref="Q36:R36"/>
    <mergeCell ref="A31:G31"/>
    <mergeCell ref="A32:G32"/>
  </mergeCells>
  <pageMargins left="0.7" right="0.7" top="0.75" bottom="0.75" header="0.3" footer="0.3"/>
  <pageSetup paperSize="9" orientation="landscape"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7" tint="0.39997558519241921"/>
  </sheetPr>
  <dimension ref="A1:Q52"/>
  <sheetViews>
    <sheetView zoomScaleNormal="100" zoomScaleSheetLayoutView="80" workbookViewId="0">
      <selection activeCell="H1" sqref="H1"/>
    </sheetView>
  </sheetViews>
  <sheetFormatPr baseColWidth="10" defaultColWidth="11.5703125" defaultRowHeight="12.75"/>
  <cols>
    <col min="1" max="1" width="14.42578125" style="70" customWidth="1"/>
    <col min="2" max="3" width="15.5703125" style="70" customWidth="1"/>
    <col min="4" max="4" width="17" style="70" customWidth="1"/>
    <col min="5" max="7" width="15.5703125" style="70" customWidth="1"/>
    <col min="8" max="8" width="5.28515625" style="70" customWidth="1"/>
    <col min="9" max="9" width="11.5703125" style="70"/>
    <col min="10" max="10" width="9.7109375" style="70" bestFit="1" customWidth="1"/>
    <col min="11" max="11" width="8" style="70" bestFit="1" customWidth="1"/>
    <col min="12" max="12" width="8.42578125" style="70" bestFit="1" customWidth="1"/>
    <col min="13" max="13" width="10.28515625" style="70" bestFit="1" customWidth="1"/>
    <col min="14" max="14" width="8.28515625" style="70" customWidth="1"/>
    <col min="15" max="15" width="10.28515625" style="70" customWidth="1"/>
    <col min="16" max="16" width="8" style="70" bestFit="1" customWidth="1"/>
    <col min="17" max="16384" width="11.5703125" style="70"/>
  </cols>
  <sheetData>
    <row r="1" spans="1:1" ht="15.75">
      <c r="A1" s="71" t="s">
        <v>91</v>
      </c>
    </row>
    <row r="3" spans="1:1" ht="15.75">
      <c r="A3" s="71"/>
    </row>
    <row r="19" spans="9:9">
      <c r="I19" s="72"/>
    </row>
    <row r="33" spans="1:17">
      <c r="G33" s="115" t="s">
        <v>73</v>
      </c>
    </row>
    <row r="34" spans="1:17">
      <c r="A34" s="180" t="s">
        <v>113</v>
      </c>
    </row>
    <row r="35" spans="1:17" ht="34.9" customHeight="1">
      <c r="A35" s="202" t="s">
        <v>78</v>
      </c>
      <c r="B35" s="202"/>
      <c r="C35" s="202"/>
      <c r="D35" s="202"/>
      <c r="E35" s="202"/>
      <c r="F35" s="202"/>
      <c r="G35" s="202"/>
      <c r="H35" s="170"/>
    </row>
    <row r="36" spans="1:17">
      <c r="A36" s="72" t="s">
        <v>105</v>
      </c>
    </row>
    <row r="37" spans="1:17">
      <c r="A37" s="72"/>
    </row>
    <row r="38" spans="1:17">
      <c r="A38" s="70" t="s">
        <v>76</v>
      </c>
      <c r="I38" s="166"/>
      <c r="J38" s="166"/>
      <c r="K38" s="166"/>
      <c r="L38" s="166"/>
      <c r="M38" s="166"/>
      <c r="N38" s="166"/>
      <c r="O38" s="166"/>
      <c r="P38" s="166"/>
    </row>
    <row r="39" spans="1:17" ht="39.75">
      <c r="A39" s="118"/>
      <c r="B39" s="120" t="s">
        <v>109</v>
      </c>
      <c r="C39" s="121" t="s">
        <v>111</v>
      </c>
      <c r="D39" s="121" t="s">
        <v>110</v>
      </c>
      <c r="E39" s="121" t="s">
        <v>112</v>
      </c>
      <c r="F39" s="122" t="s">
        <v>57</v>
      </c>
      <c r="G39" s="122" t="s">
        <v>58</v>
      </c>
      <c r="H39" s="119"/>
      <c r="I39" s="167"/>
      <c r="J39" s="168"/>
      <c r="K39" s="168"/>
      <c r="L39" s="168"/>
      <c r="M39" s="168"/>
      <c r="N39" s="166"/>
      <c r="O39" s="168"/>
      <c r="P39" s="168"/>
    </row>
    <row r="40" spans="1:17">
      <c r="A40" s="118" t="s">
        <v>26</v>
      </c>
      <c r="B40" s="123">
        <v>32.316090000000003</v>
      </c>
      <c r="C40" s="123">
        <v>11.847619</v>
      </c>
      <c r="D40" s="123">
        <v>11.57668</v>
      </c>
      <c r="E40" s="123">
        <v>0</v>
      </c>
      <c r="F40" s="123">
        <v>13.235659999999999</v>
      </c>
      <c r="G40" s="160">
        <v>31.023948999999998</v>
      </c>
      <c r="H40" s="161"/>
      <c r="I40" s="167"/>
      <c r="J40" s="169"/>
      <c r="K40" s="169"/>
      <c r="L40" s="169"/>
      <c r="M40" s="169"/>
      <c r="N40" s="169"/>
      <c r="O40" s="169"/>
      <c r="P40" s="169"/>
    </row>
    <row r="41" spans="1:17">
      <c r="A41" s="118" t="s">
        <v>27</v>
      </c>
      <c r="B41" s="123">
        <v>24.125397</v>
      </c>
      <c r="C41" s="123">
        <v>12.75178</v>
      </c>
      <c r="D41" s="123">
        <v>35.408146000000002</v>
      </c>
      <c r="E41" s="123">
        <v>0</v>
      </c>
      <c r="F41" s="123">
        <v>3.0289259999999998E-2</v>
      </c>
      <c r="G41" s="160">
        <v>27.684386740000001</v>
      </c>
      <c r="H41" s="161"/>
      <c r="I41" s="167"/>
      <c r="J41" s="169"/>
      <c r="K41" s="169"/>
      <c r="L41" s="169"/>
      <c r="M41" s="169"/>
      <c r="N41" s="169"/>
      <c r="O41" s="169"/>
      <c r="P41" s="169"/>
    </row>
    <row r="42" spans="1:17">
      <c r="A42" s="118" t="s">
        <v>55</v>
      </c>
      <c r="B42" s="123">
        <v>17.319914000000001</v>
      </c>
      <c r="C42" s="123">
        <v>14.413358000000001</v>
      </c>
      <c r="D42" s="123">
        <v>20.756741999999999</v>
      </c>
      <c r="E42" s="123">
        <v>0</v>
      </c>
      <c r="F42" s="123">
        <v>10.83934</v>
      </c>
      <c r="G42" s="160">
        <v>36.670647000000002</v>
      </c>
      <c r="H42" s="161"/>
      <c r="I42" s="167"/>
      <c r="J42" s="169"/>
      <c r="K42" s="169"/>
      <c r="L42" s="169"/>
      <c r="M42" s="169"/>
      <c r="N42" s="169"/>
      <c r="O42" s="169"/>
      <c r="P42" s="169"/>
    </row>
    <row r="43" spans="1:17" ht="14.25">
      <c r="A43" s="124" t="s">
        <v>114</v>
      </c>
      <c r="B43" s="125">
        <v>15.25250590909091</v>
      </c>
      <c r="C43" s="125">
        <v>14.616935703030299</v>
      </c>
      <c r="D43" s="125">
        <v>22.638202757575758</v>
      </c>
      <c r="E43" s="125">
        <v>2.6102485454545454</v>
      </c>
      <c r="F43" s="125">
        <v>5.7354905721212122</v>
      </c>
      <c r="G43" s="162">
        <v>39.146616458181811</v>
      </c>
      <c r="H43" s="161"/>
      <c r="I43" s="167"/>
      <c r="J43" s="169"/>
      <c r="K43" s="169"/>
      <c r="L43" s="169"/>
      <c r="M43" s="169"/>
      <c r="N43" s="169"/>
      <c r="O43" s="169"/>
      <c r="P43" s="169"/>
    </row>
    <row r="44" spans="1:17">
      <c r="A44" s="118" t="s">
        <v>31</v>
      </c>
      <c r="B44" s="123">
        <v>15.084883</v>
      </c>
      <c r="C44" s="123">
        <v>14.623010000000001</v>
      </c>
      <c r="D44" s="123">
        <v>19.539555</v>
      </c>
      <c r="E44" s="123">
        <v>0</v>
      </c>
      <c r="F44" s="123">
        <v>7.1440128999999999</v>
      </c>
      <c r="G44" s="160">
        <v>43.608539100000002</v>
      </c>
      <c r="H44" s="161"/>
      <c r="I44" s="167"/>
      <c r="J44" s="169"/>
      <c r="K44" s="169"/>
      <c r="L44" s="169"/>
      <c r="M44" s="169"/>
      <c r="N44" s="169"/>
      <c r="O44" s="169"/>
      <c r="P44" s="169"/>
      <c r="Q44" s="163"/>
    </row>
    <row r="45" spans="1:17">
      <c r="A45" s="118" t="s">
        <v>92</v>
      </c>
      <c r="B45" s="123">
        <v>13.30058</v>
      </c>
      <c r="C45" s="123">
        <v>16.681059000000001</v>
      </c>
      <c r="D45" s="123">
        <v>22.126911</v>
      </c>
      <c r="E45" s="123">
        <v>17.314540999999998</v>
      </c>
      <c r="F45" s="123">
        <v>2.6239216000000001</v>
      </c>
      <c r="G45" s="160">
        <v>27.9529864</v>
      </c>
      <c r="H45" s="161"/>
      <c r="I45" s="167"/>
      <c r="J45" s="169"/>
      <c r="K45" s="169"/>
      <c r="L45" s="169"/>
      <c r="M45" s="169"/>
      <c r="N45" s="169"/>
      <c r="O45" s="169"/>
      <c r="P45" s="169"/>
    </row>
    <row r="46" spans="1:17">
      <c r="A46" s="126" t="s">
        <v>29</v>
      </c>
      <c r="B46" s="127">
        <v>13.002992000000001</v>
      </c>
      <c r="C46" s="127">
        <v>9.4724979000000005</v>
      </c>
      <c r="D46" s="127">
        <v>30.586818999999998</v>
      </c>
      <c r="E46" s="127">
        <v>0</v>
      </c>
      <c r="F46" s="127">
        <v>14.01966</v>
      </c>
      <c r="G46" s="164">
        <v>32.918030999999999</v>
      </c>
      <c r="H46" s="161"/>
      <c r="I46" s="167"/>
      <c r="J46" s="169"/>
      <c r="K46" s="169"/>
      <c r="L46" s="169"/>
      <c r="M46" s="169"/>
      <c r="N46" s="169"/>
      <c r="O46" s="169"/>
      <c r="P46" s="169"/>
    </row>
    <row r="47" spans="1:17">
      <c r="A47" s="118" t="s">
        <v>32</v>
      </c>
      <c r="B47" s="123">
        <v>12.999079999999999</v>
      </c>
      <c r="C47" s="123">
        <v>7.5495181000000002</v>
      </c>
      <c r="D47" s="123">
        <v>47.169665999999999</v>
      </c>
      <c r="E47" s="123">
        <v>0</v>
      </c>
      <c r="F47" s="123">
        <v>0.36395096999999998</v>
      </c>
      <c r="G47" s="160">
        <v>31.917783029999999</v>
      </c>
      <c r="H47" s="161"/>
      <c r="I47" s="167"/>
      <c r="J47" s="169"/>
      <c r="K47" s="169"/>
      <c r="L47" s="169"/>
      <c r="M47" s="169"/>
      <c r="N47" s="169"/>
      <c r="O47" s="169"/>
      <c r="P47" s="169"/>
    </row>
    <row r="48" spans="1:17">
      <c r="A48" s="118" t="s">
        <v>28</v>
      </c>
      <c r="B48" s="123">
        <v>12.873844</v>
      </c>
      <c r="C48" s="123">
        <v>7.7092818999999997</v>
      </c>
      <c r="D48" s="123">
        <v>31.813700000000001</v>
      </c>
      <c r="E48" s="123">
        <v>0</v>
      </c>
      <c r="F48" s="123">
        <v>1.1362034999999999</v>
      </c>
      <c r="G48" s="160">
        <v>46.4669685</v>
      </c>
      <c r="H48" s="161"/>
      <c r="I48" s="167"/>
      <c r="J48" s="169"/>
      <c r="K48" s="169"/>
      <c r="L48" s="169"/>
      <c r="M48" s="169"/>
      <c r="N48" s="169"/>
      <c r="O48" s="169"/>
      <c r="P48" s="169"/>
    </row>
    <row r="49" spans="1:16">
      <c r="A49" s="118" t="s">
        <v>30</v>
      </c>
      <c r="B49" s="123">
        <v>10.525881</v>
      </c>
      <c r="C49" s="123">
        <v>17.042952</v>
      </c>
      <c r="D49" s="123">
        <v>21.037996</v>
      </c>
      <c r="E49" s="123">
        <v>0</v>
      </c>
      <c r="F49" s="123">
        <v>10.831498</v>
      </c>
      <c r="G49" s="160">
        <v>40.561674999999994</v>
      </c>
      <c r="H49" s="161"/>
      <c r="I49" s="167"/>
      <c r="J49" s="169"/>
      <c r="K49" s="169"/>
      <c r="L49" s="169"/>
      <c r="M49" s="169"/>
      <c r="N49" s="169"/>
      <c r="O49" s="169"/>
      <c r="P49" s="169"/>
    </row>
    <row r="50" spans="1:16">
      <c r="A50" s="118" t="s">
        <v>33</v>
      </c>
      <c r="B50" s="123">
        <v>9.4890509000000005</v>
      </c>
      <c r="C50" s="123">
        <v>9.4890509000000005</v>
      </c>
      <c r="D50" s="123">
        <v>39.708030999999998</v>
      </c>
      <c r="E50" s="123">
        <v>0</v>
      </c>
      <c r="F50" s="123" t="s">
        <v>77</v>
      </c>
      <c r="G50" s="160">
        <v>41.313868999999997</v>
      </c>
      <c r="H50" s="161"/>
      <c r="I50" s="167"/>
      <c r="J50" s="169"/>
      <c r="K50" s="166"/>
      <c r="L50" s="169"/>
      <c r="M50" s="169"/>
      <c r="N50" s="169"/>
      <c r="O50" s="169"/>
      <c r="P50" s="169"/>
    </row>
    <row r="51" spans="1:16">
      <c r="A51" s="118" t="s">
        <v>34</v>
      </c>
      <c r="B51" s="123">
        <v>7.5643701999999999</v>
      </c>
      <c r="C51" s="123">
        <v>43.061892999999998</v>
      </c>
      <c r="D51" s="123"/>
      <c r="E51" s="123"/>
      <c r="F51" s="123">
        <v>10.355835000000001</v>
      </c>
      <c r="G51" s="160">
        <v>39.017901999999999</v>
      </c>
      <c r="H51" s="161"/>
      <c r="I51" s="167"/>
      <c r="J51" s="169"/>
      <c r="K51" s="169"/>
      <c r="L51" s="169"/>
      <c r="M51" s="169"/>
      <c r="N51" s="169"/>
      <c r="O51" s="169"/>
      <c r="P51" s="169"/>
    </row>
    <row r="52" spans="1:16">
      <c r="A52" s="119"/>
      <c r="B52" s="119"/>
      <c r="C52" s="119"/>
      <c r="D52" s="119"/>
      <c r="E52" s="119"/>
      <c r="F52" s="119"/>
      <c r="G52" s="119"/>
      <c r="H52" s="165"/>
      <c r="I52" s="167"/>
      <c r="J52" s="166"/>
      <c r="K52" s="166"/>
      <c r="L52" s="166"/>
      <c r="M52" s="166"/>
      <c r="N52" s="166"/>
      <c r="O52" s="166"/>
      <c r="P52" s="166"/>
    </row>
  </sheetData>
  <mergeCells count="1">
    <mergeCell ref="A35:G35"/>
  </mergeCells>
  <pageMargins left="0.31496062992125984" right="0.31496062992125984" top="0.35433070866141736" bottom="0.35433070866141736" header="0.31496062992125984" footer="0.31496062992125984"/>
  <pageSetup paperSize="9" scale="85" orientation="landscape" r:id="rId1"/>
  <headerFooter>
    <oddFooter>&amp;R&amp;Z&amp;F &amp;A</oddFooter>
  </headerFooter>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sheetPr>
  <dimension ref="A1:F21"/>
  <sheetViews>
    <sheetView workbookViewId="0"/>
  </sheetViews>
  <sheetFormatPr baseColWidth="10" defaultRowHeight="12.75"/>
  <cols>
    <col min="1" max="1" width="41.28515625" customWidth="1"/>
    <col min="2" max="4" width="15.85546875" customWidth="1"/>
  </cols>
  <sheetData>
    <row r="1" spans="1:6" ht="18">
      <c r="A1" s="96" t="s">
        <v>97</v>
      </c>
      <c r="B1" s="97"/>
      <c r="C1" s="97"/>
      <c r="D1" s="97"/>
      <c r="E1" s="58"/>
      <c r="F1" s="179"/>
    </row>
    <row r="2" spans="1:6">
      <c r="A2" s="98"/>
      <c r="B2" s="98"/>
      <c r="C2" s="98"/>
      <c r="D2" s="98"/>
      <c r="E2" s="59"/>
      <c r="F2" s="57"/>
    </row>
    <row r="3" spans="1:6">
      <c r="A3" s="143"/>
      <c r="B3" s="203" t="s">
        <v>42</v>
      </c>
      <c r="C3" s="204"/>
      <c r="D3" s="205"/>
      <c r="E3" s="59"/>
      <c r="F3" s="57"/>
    </row>
    <row r="4" spans="1:6">
      <c r="A4" s="144"/>
      <c r="B4" s="132" t="s">
        <v>43</v>
      </c>
      <c r="C4" s="133" t="s">
        <v>44</v>
      </c>
      <c r="D4" s="132" t="s">
        <v>45</v>
      </c>
      <c r="E4" s="59"/>
      <c r="F4" s="57"/>
    </row>
    <row r="5" spans="1:6" ht="12" customHeight="1">
      <c r="A5" s="99" t="s">
        <v>46</v>
      </c>
      <c r="B5" s="100">
        <v>60</v>
      </c>
      <c r="C5" s="100">
        <v>18</v>
      </c>
      <c r="D5" s="100">
        <v>22</v>
      </c>
      <c r="E5" s="60"/>
      <c r="F5" s="57"/>
    </row>
    <row r="6" spans="1:6" ht="12" customHeight="1">
      <c r="A6" s="101" t="s">
        <v>47</v>
      </c>
      <c r="B6" s="102">
        <v>54</v>
      </c>
      <c r="C6" s="102">
        <v>21</v>
      </c>
      <c r="D6" s="102">
        <v>25</v>
      </c>
      <c r="E6" s="60"/>
      <c r="F6" s="57"/>
    </row>
    <row r="7" spans="1:6" ht="12" customHeight="1">
      <c r="A7" s="101" t="s">
        <v>48</v>
      </c>
      <c r="B7" s="102">
        <v>77</v>
      </c>
      <c r="C7" s="102">
        <v>14</v>
      </c>
      <c r="D7" s="102">
        <v>9</v>
      </c>
      <c r="E7" s="60"/>
      <c r="F7" s="57"/>
    </row>
    <row r="8" spans="1:6" ht="12" customHeight="1">
      <c r="A8" s="99" t="s">
        <v>49</v>
      </c>
      <c r="B8" s="102">
        <v>60</v>
      </c>
      <c r="C8" s="102">
        <v>22</v>
      </c>
      <c r="D8" s="102">
        <v>18</v>
      </c>
      <c r="E8" s="60"/>
      <c r="F8" s="57"/>
    </row>
    <row r="9" spans="1:6" ht="12" customHeight="1">
      <c r="A9" s="99" t="s">
        <v>50</v>
      </c>
      <c r="B9" s="102">
        <v>52</v>
      </c>
      <c r="C9" s="102">
        <v>24</v>
      </c>
      <c r="D9" s="102">
        <v>24</v>
      </c>
      <c r="E9" s="60"/>
      <c r="F9" s="57"/>
    </row>
    <row r="10" spans="1:6" ht="12" customHeight="1">
      <c r="A10" s="99" t="s">
        <v>51</v>
      </c>
      <c r="B10" s="102">
        <v>37</v>
      </c>
      <c r="C10" s="102">
        <v>23</v>
      </c>
      <c r="D10" s="102">
        <v>40</v>
      </c>
      <c r="E10" s="60"/>
      <c r="F10" s="57"/>
    </row>
    <row r="11" spans="1:6" ht="12" customHeight="1">
      <c r="A11" s="99" t="s">
        <v>52</v>
      </c>
      <c r="B11" s="102">
        <v>46</v>
      </c>
      <c r="C11" s="102">
        <v>20</v>
      </c>
      <c r="D11" s="102">
        <v>34</v>
      </c>
      <c r="E11" s="60"/>
      <c r="F11" s="57"/>
    </row>
    <row r="12" spans="1:6" ht="12" customHeight="1">
      <c r="A12" s="99" t="s">
        <v>53</v>
      </c>
      <c r="B12" s="102">
        <v>45</v>
      </c>
      <c r="C12" s="102">
        <v>28</v>
      </c>
      <c r="D12" s="102">
        <v>27</v>
      </c>
      <c r="E12" s="60"/>
      <c r="F12" s="57"/>
    </row>
    <row r="13" spans="1:6" ht="12" customHeight="1">
      <c r="A13" s="99" t="s">
        <v>54</v>
      </c>
      <c r="B13" s="102">
        <v>33</v>
      </c>
      <c r="C13" s="102">
        <v>19</v>
      </c>
      <c r="D13" s="102">
        <v>48</v>
      </c>
      <c r="E13" s="60"/>
      <c r="F13" s="57"/>
    </row>
    <row r="14" spans="1:6" ht="12" customHeight="1">
      <c r="A14" s="103" t="s">
        <v>22</v>
      </c>
      <c r="B14" s="104">
        <v>55</v>
      </c>
      <c r="C14" s="104">
        <v>21</v>
      </c>
      <c r="D14" s="104">
        <v>24</v>
      </c>
      <c r="E14" s="59"/>
      <c r="F14" s="57"/>
    </row>
    <row r="15" spans="1:6">
      <c r="A15" s="98"/>
      <c r="B15" s="98"/>
      <c r="C15" s="98"/>
      <c r="D15" s="105" t="s">
        <v>96</v>
      </c>
      <c r="E15" s="59"/>
      <c r="F15" s="57"/>
    </row>
    <row r="16" spans="1:6" ht="30" customHeight="1">
      <c r="A16" s="206" t="s">
        <v>95</v>
      </c>
      <c r="B16" s="206"/>
      <c r="C16" s="206"/>
      <c r="D16" s="206"/>
      <c r="E16" s="61"/>
      <c r="F16" s="57"/>
    </row>
    <row r="17" spans="1:6">
      <c r="A17" s="106" t="s">
        <v>65</v>
      </c>
      <c r="B17" s="106"/>
      <c r="C17" s="107"/>
      <c r="D17" s="107"/>
      <c r="E17" s="62"/>
      <c r="F17" s="57"/>
    </row>
    <row r="18" spans="1:6">
      <c r="A18" s="207" t="s">
        <v>98</v>
      </c>
      <c r="B18" s="207"/>
      <c r="C18" s="107"/>
      <c r="D18" s="107"/>
      <c r="E18" s="62"/>
      <c r="F18" s="57"/>
    </row>
    <row r="19" spans="1:6">
      <c r="A19" s="57"/>
      <c r="B19" s="57"/>
      <c r="C19" s="57"/>
      <c r="D19" s="57"/>
      <c r="E19" s="57"/>
      <c r="F19" s="57"/>
    </row>
    <row r="20" spans="1:6">
      <c r="A20" s="57"/>
      <c r="B20" s="57"/>
      <c r="C20" s="57"/>
      <c r="D20" s="57"/>
      <c r="E20" s="57"/>
      <c r="F20" s="57"/>
    </row>
    <row r="21" spans="1:6">
      <c r="A21" s="57"/>
      <c r="B21" s="57"/>
      <c r="C21" s="57"/>
      <c r="D21" s="57"/>
      <c r="E21" s="57"/>
      <c r="F21" s="57"/>
    </row>
  </sheetData>
  <mergeCells count="3">
    <mergeCell ref="B3:D3"/>
    <mergeCell ref="A16:D16"/>
    <mergeCell ref="A18:B18"/>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6</vt:i4>
      </vt:variant>
      <vt:variant>
        <vt:lpstr>Plages nommées</vt:lpstr>
      </vt:variant>
      <vt:variant>
        <vt:i4>4</vt:i4>
      </vt:variant>
    </vt:vector>
  </HeadingPairs>
  <TitlesOfParts>
    <vt:vector size="10" baseType="lpstr">
      <vt:lpstr>L'état de l'École 2019</vt:lpstr>
      <vt:lpstr>Tableau 28.1</vt:lpstr>
      <vt:lpstr>Figure 28.2</vt:lpstr>
      <vt:lpstr>Figure 28.3</vt:lpstr>
      <vt:lpstr>Figure 28.4</vt:lpstr>
      <vt:lpstr>Tableau 28.5-web</vt:lpstr>
      <vt:lpstr>'Figure 28.2'!Zone_d_impression</vt:lpstr>
      <vt:lpstr>'Figure 28.3'!Zone_d_impression</vt:lpstr>
      <vt:lpstr>'Figure 28.4'!Zone_d_impression</vt:lpstr>
      <vt:lpstr>'Tableau 28.1'!Zone_d_impression</vt:lpstr>
    </vt:vector>
  </TitlesOfParts>
  <Company>MENJ-MESRI-DEPP - Ministère de l'éducation nationale et de la Jeunesse ; Direction de l'évaluation de la prospective et de la performance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L'état de l'école 2019. Le niveau d'études de la population</dc:title>
  <dc:creator>MENJ-MESRI-DEPP - Ministère de l'éducation nationale et de la Jeunesse;Direction de l'évaluation de la prospective et de la performance</dc:creator>
  <cp:keywords>baccalauréat, bep, brevet, cap, enseignement du 1er degré, enseignement du 2nd degré enseignement spécial, évolution, niveau d'enseignement, nombre d'établissements, post-bac, préscolaire, climat scolaire, élève en situation de handicap, diplômes du 2nd degré, élèves en formation alternée, élèves du 1er degré, élèves du 2nd degré, apprenti, établissement du 1er degré, établissement du 2nd degré, coût de l’éducation, dépense de l’éducation, personnel de l’éducation nationale, salaire, évaluation pédagogique, compétence du socle, réussite scolaire, décrochage scolaire ,insertion professionnelle, niveau d’études, niveau de diplôme</cp:keywords>
  <cp:lastModifiedBy>Administration centrale</cp:lastModifiedBy>
  <cp:lastPrinted>2019-07-18T14:50:00Z</cp:lastPrinted>
  <dcterms:created xsi:type="dcterms:W3CDTF">1999-07-12T12:45:35Z</dcterms:created>
  <dcterms:modified xsi:type="dcterms:W3CDTF">2019-10-14T13:42:52Z</dcterms:modified>
</cp:coreProperties>
</file>