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690" windowWidth="18795" windowHeight="12375" activeTab="4"/>
  </bookViews>
  <sheets>
    <sheet name="Figure 1" sheetId="32" r:id="rId1"/>
    <sheet name="Figure 2" sheetId="1" r:id="rId2"/>
    <sheet name="Figure 3" sheetId="2" r:id="rId3"/>
    <sheet name="Figure 4" sheetId="24" r:id="rId4"/>
    <sheet name="Figure 5" sheetId="30" r:id="rId5"/>
    <sheet name="Figure 6" sheetId="26" r:id="rId6"/>
    <sheet name="Figure 7" sheetId="25" r:id="rId7"/>
  </sheets>
  <definedNames>
    <definedName name="_xlnm.Print_Area" localSheetId="4">'Figure 5'!#REF!</definedName>
  </definedNames>
  <calcPr calcId="145621"/>
</workbook>
</file>

<file path=xl/calcChain.xml><?xml version="1.0" encoding="utf-8"?>
<calcChain xmlns="http://schemas.openxmlformats.org/spreadsheetml/2006/main">
  <c r="D2" i="30" l="1"/>
  <c r="D3" i="30"/>
  <c r="D4" i="30"/>
</calcChain>
</file>

<file path=xl/sharedStrings.xml><?xml version="1.0" encoding="utf-8"?>
<sst xmlns="http://schemas.openxmlformats.org/spreadsheetml/2006/main" count="106" uniqueCount="74">
  <si>
    <t>Scolarisation dans un collège</t>
  </si>
  <si>
    <t>hors EP</t>
  </si>
  <si>
    <t>Ensemble</t>
  </si>
  <si>
    <t>Proportion d'enfants d'ouvriers et d'inactifs</t>
  </si>
  <si>
    <t>Proportion d'enfants de cadres et d'enseignants</t>
  </si>
  <si>
    <t>Hors EP</t>
  </si>
  <si>
    <t>EP</t>
  </si>
  <si>
    <t>REP</t>
  </si>
  <si>
    <t>en REP+</t>
  </si>
  <si>
    <t>en REP</t>
  </si>
  <si>
    <t>REP +</t>
  </si>
  <si>
    <t>Total EP</t>
  </si>
  <si>
    <t>Hors éducation prioritaire</t>
  </si>
  <si>
    <t>REP+</t>
  </si>
  <si>
    <t>Lire</t>
  </si>
  <si>
    <t>Dégager le thème d’un texte, repérer dans un texte des informations explicites, inférer des informations nouvelles (implicites), repérer les effets de choix formels.</t>
  </si>
  <si>
    <t>Première maîtrise de quelques relations de sens entre les mots. Savoir utiliser un dictionnaire, distinguer les mots selon leur nature, identifier les fonctions des mots dans la phrase, utiliser les temps à bon escient. Première maîtrise de l’orthographe (lexicale et grammaticale).</t>
  </si>
  <si>
    <t>Nombres 
et calcul</t>
  </si>
  <si>
    <t xml:space="preserve">Écrire, nommer, comparer et utiliser les nombres entiers, décimaux et quelques fractions simples, utiliser les techniques opératoires des quatre opérations sur les nombres entiers et décimaux, résoudre des problèmes relevant des quatre opérations.
</t>
  </si>
  <si>
    <t>Géométrie</t>
  </si>
  <si>
    <t xml:space="preserve">Reconnaître, décrire et nommer les figures et solides usuels, utiliser la règle, l’équerre pour vérifier la nature des figures planes usuelles, percevoir et reconnaître parallèles et perpendiculaires.
</t>
  </si>
  <si>
    <t xml:space="preserve">Grandeurs 
et mesure
</t>
  </si>
  <si>
    <t xml:space="preserve">Connaître et utiliser les formules du périmètre et de l’aire d’un carré, d’un rectangle, et d’un triangle, utiliser les unités de mesures usuelles, résoudre des problèmes dont la résolution implique des conversions.
</t>
  </si>
  <si>
    <t xml:space="preserve">Organisation 
et gestion de données
</t>
  </si>
  <si>
    <t xml:space="preserve">Lire, interpréter tableaux et graphiques, résoudre un problème mettant en jeu une situation de proportionnalité simple.
</t>
  </si>
  <si>
    <t xml:space="preserve">Culture
scientifique 
et technologique
</t>
  </si>
  <si>
    <t xml:space="preserve">Maîtriser des connaissances dans divers domaines scientifiques (le ciel et la Terre, la matière, l’énergie, l’unité et la diversité du vivant, le fonctionnement du vivant, le fonctionnement du corps humain et la santé, les êtres vivants dans leur environnement, les objets techniques, environnement et développement durable).
</t>
  </si>
  <si>
    <t>+ou-</t>
  </si>
  <si>
    <t>Secteur public hors REP+ et REP</t>
  </si>
  <si>
    <t>ME</t>
  </si>
  <si>
    <t>FE</t>
  </si>
  <si>
    <t>Proportion de collèges scolarisant…</t>
  </si>
  <si>
    <t>… plus de 75 % d’élèves défavorisés</t>
  </si>
  <si>
    <t>… plus de 60 % d’élèves défavorisés</t>
  </si>
  <si>
    <t>Champ : France métropolitaine + DOM, secteur public.</t>
  </si>
  <si>
    <t>Source : MEN-DEPP.</t>
  </si>
  <si>
    <t>Champ : France métropolitaine + DOM, secteur public.</t>
  </si>
  <si>
    <t>Source : MEN-DEPP, Système d'information Scolarité et informations de la Base centrale des établissements (BCE).</t>
  </si>
  <si>
    <r>
      <t xml:space="preserve">3 - Taux de scolarisation des enfants de deux ans selon la zone d’implantation de l’école à la rentrée 2017, </t>
    </r>
    <r>
      <rPr>
        <sz val="9"/>
        <rFont val="Arial"/>
        <family val="2"/>
      </rPr>
      <t>en %</t>
    </r>
  </si>
  <si>
    <t>Taux</t>
  </si>
  <si>
    <r>
      <t xml:space="preserve">Source : </t>
    </r>
    <r>
      <rPr>
        <i/>
        <sz val="9"/>
        <rFont val="Arial"/>
        <family val="2"/>
      </rPr>
      <t>MEN-DEPP.</t>
    </r>
  </si>
  <si>
    <t>Proportion d'élèves entrant en sixième en retard</t>
  </si>
  <si>
    <t>Éducation prioritaire</t>
  </si>
  <si>
    <r>
      <t>En compétence 1, environ 82,1 % des élèves de début de 6</t>
    </r>
    <r>
      <rPr>
        <b/>
        <vertAlign val="superscript"/>
        <sz val="9"/>
        <rFont val="Arial"/>
        <family val="2"/>
      </rPr>
      <t>e</t>
    </r>
    <r>
      <rPr>
        <b/>
        <sz val="9"/>
        <rFont val="Arial"/>
        <family val="2"/>
      </rPr>
      <t xml:space="preserve"> maîtrisent les éléments suivants :</t>
    </r>
  </si>
  <si>
    <r>
      <t>En compétence 3, environ 71,6 % des élèves de fin de début de 6</t>
    </r>
    <r>
      <rPr>
        <b/>
        <vertAlign val="superscript"/>
        <sz val="9"/>
        <rFont val="Arial"/>
        <family val="2"/>
      </rPr>
      <t>e</t>
    </r>
    <r>
      <rPr>
        <b/>
        <sz val="9"/>
        <rFont val="Arial"/>
        <family val="2"/>
      </rPr>
      <t xml:space="preserve"> maîtrisent les éléments suivants :</t>
    </r>
  </si>
  <si>
    <t>Sixième - Zone</t>
  </si>
  <si>
    <t>Étude de la langue (vocabulaire, grammaire, orthographe)</t>
  </si>
  <si>
    <r>
      <t>5 - Les compétences du socle commun en début de sixième,</t>
    </r>
    <r>
      <rPr>
        <sz val="9"/>
        <rFont val="Arial"/>
        <family val="2"/>
      </rPr>
      <t xml:space="preserve"> en %</t>
    </r>
  </si>
  <si>
    <t>Champ : France métropolitaine + DOM hors Mayotte, secteur public.</t>
  </si>
  <si>
    <t>Source : MEN-DEPP.</t>
  </si>
  <si>
    <t>Note</t>
  </si>
  <si>
    <t>Nombre d'élèves en REP+ ayant eu aux épreuves écrites du DNB…</t>
  </si>
  <si>
    <t>Nombre d'élèves en REP ayant eu aux épreuves écrites du DNB…</t>
  </si>
  <si>
    <t>En REP</t>
  </si>
  <si>
    <t>Nombre d'élèves hors EP ayant eu aux épreuves écrites du DNB…</t>
  </si>
  <si>
    <t>Nombre d'élèves ayant eu aux épreuves écrites du DNB…</t>
  </si>
  <si>
    <r>
      <t xml:space="preserve">6 - Répartition des élèves selon leurs notes aux épreuves écrites du diplôme national du brevet (DNB) en 2016, </t>
    </r>
    <r>
      <rPr>
        <sz val="9"/>
        <rFont val="Arial"/>
        <family val="2"/>
      </rPr>
      <t>en %</t>
    </r>
  </si>
  <si>
    <t>Champ : France métropolitaine + DOM, écoles publiques et privées (classes sous contrat uniquement).</t>
  </si>
  <si>
    <r>
      <t>7 -Taux d’accès en seconde - année scolaire 2016-2017,</t>
    </r>
    <r>
      <rPr>
        <sz val="9"/>
        <rFont val="Arial"/>
        <family val="2"/>
      </rPr>
      <t xml:space="preserve"> en %</t>
    </r>
  </si>
  <si>
    <t>Taux d'accès…</t>
  </si>
  <si>
    <t xml:space="preserve">… de troisième en seconde GT </t>
  </si>
  <si>
    <t>… de troisième en seconde professionnelle</t>
  </si>
  <si>
    <t>… de troisième en CAP</t>
  </si>
  <si>
    <t>… de troisième au lycée</t>
  </si>
  <si>
    <t>… de sixième en troisième</t>
  </si>
  <si>
    <t>Lecture : dans les collèges REP+, 11,6 % des élèves ont eu entre 10 et 11 aux épreuves écrites du diplôme national du brevet (DNB) à la session de juin 2016, contre 11,7  % des élèves des collèges en réseau d'éducation prioritaire (REP), 10,5 % des élèves des collèges hors EP et 10,7  % de l’ensemble des élèves.</t>
  </si>
  <si>
    <t>En REP+</t>
  </si>
  <si>
    <r>
      <t xml:space="preserve">1 - Répartition des collèges à la rentrée 2017, </t>
    </r>
    <r>
      <rPr>
        <sz val="9"/>
        <rFont val="Arial"/>
        <family val="2"/>
      </rPr>
      <t>en %</t>
    </r>
  </si>
  <si>
    <t>Lecture : 50 % des collèges en REP+ scolarisent plus de 75 % d'élèves défavorisés contre 7 % des collèges en REP et 0 % des collèges hors éducation prioritaire.</t>
  </si>
  <si>
    <r>
      <t xml:space="preserve">2 - Origine sociale des élèves à la rentrée 2017, </t>
    </r>
    <r>
      <rPr>
        <sz val="9"/>
        <rFont val="Arial"/>
        <family val="2"/>
      </rPr>
      <t>en %</t>
    </r>
  </si>
  <si>
    <r>
      <t>4 - Retard à l'entrée en sixième à la rentrée 2017,</t>
    </r>
    <r>
      <rPr>
        <sz val="9"/>
        <rFont val="Arial"/>
        <family val="2"/>
      </rPr>
      <t xml:space="preserve"> en %</t>
    </r>
  </si>
  <si>
    <t>EP : éducation prioritaire. REP/REP+ : réseau d'éducation prioritaire/renforcé.</t>
  </si>
  <si>
    <r>
      <t xml:space="preserve">Réf. : </t>
    </r>
    <r>
      <rPr>
        <i/>
        <sz val="8"/>
        <color theme="1"/>
        <rFont val="Arial"/>
        <family val="2"/>
      </rPr>
      <t>Note d'information</t>
    </r>
    <r>
      <rPr>
        <sz val="8"/>
        <color theme="1"/>
        <rFont val="Arial"/>
        <family val="2"/>
      </rPr>
      <t xml:space="preserve">, n° 18.02.  </t>
    </r>
    <r>
      <rPr>
        <b/>
        <sz val="8"/>
        <color theme="1"/>
        <rFont val="Arial"/>
        <family val="2"/>
      </rPr>
      <t>© DEPP</t>
    </r>
  </si>
  <si>
    <r>
      <t xml:space="preserve">Réf. : </t>
    </r>
    <r>
      <rPr>
        <i/>
        <sz val="9"/>
        <rFont val="Arial"/>
        <family val="2"/>
      </rPr>
      <t>Note d'information</t>
    </r>
    <r>
      <rPr>
        <sz val="9"/>
        <rFont val="Arial"/>
        <family val="2"/>
      </rPr>
      <t xml:space="preserve">, n° 18.02.  </t>
    </r>
    <r>
      <rPr>
        <b/>
        <sz val="9"/>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</si>
</sst>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quot; &quot;%"/>
  </numFmts>
  <fonts count="19"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9"/>
      <name val="Arial"/>
      <family val="2"/>
    </font>
    <font>
      <sz val="9"/>
      <name val="Arial"/>
      <family val="2"/>
    </font>
    <font>
      <u/>
      <sz val="11"/>
      <color theme="10"/>
      <name val="Calibri"/>
      <family val="2"/>
      <scheme val="minor"/>
    </font>
    <font>
      <sz val="11"/>
      <color rgb="FF9C6500"/>
      <name val="Calibri"/>
      <family val="2"/>
      <scheme val="minor"/>
    </font>
    <font>
      <i/>
      <sz val="9"/>
      <name val="Arial"/>
      <family val="2"/>
    </font>
    <font>
      <sz val="8"/>
      <color theme="1"/>
      <name val="Arial"/>
      <family val="2"/>
    </font>
    <font>
      <i/>
      <sz val="8"/>
      <color theme="1"/>
      <name val="Arial"/>
      <family val="2"/>
    </font>
    <font>
      <b/>
      <sz val="8"/>
      <color theme="1"/>
      <name val="Arial"/>
      <family val="2"/>
    </font>
    <font>
      <b/>
      <sz val="9"/>
      <color rgb="FFCC0099"/>
      <name val="Arial"/>
      <family val="2"/>
    </font>
    <font>
      <sz val="9"/>
      <color rgb="FF000000"/>
      <name val="Arial"/>
      <family val="2"/>
    </font>
    <font>
      <i/>
      <sz val="9"/>
      <color rgb="FF000000"/>
      <name val="Arial"/>
      <family val="2"/>
    </font>
    <font>
      <b/>
      <sz val="9"/>
      <color rgb="FF000000"/>
      <name val="Arial"/>
      <family val="2"/>
    </font>
    <font>
      <b/>
      <vertAlign val="superscript"/>
      <sz val="9"/>
      <name val="Arial"/>
      <family val="2"/>
    </font>
  </fonts>
  <fills count="4">
    <fill>
      <patternFill patternType="none"/>
    </fill>
    <fill>
      <patternFill patternType="gray125"/>
    </fill>
    <fill>
      <patternFill patternType="solid">
        <fgColor rgb="FFFFEB9C"/>
      </patternFill>
    </fill>
    <fill>
      <patternFill patternType="solid">
        <fgColor theme="0"/>
        <bgColor indexed="64"/>
      </patternFill>
    </fill>
  </fills>
  <borders count="11">
    <border>
      <left/>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ck">
        <color rgb="FFCC0099"/>
      </top>
      <bottom style="thin">
        <color auto="1"/>
      </bottom>
      <diagonal/>
    </border>
    <border>
      <left/>
      <right/>
      <top/>
      <bottom style="medium">
        <color rgb="FFCC009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style="thick">
        <color rgb="FFCC0099"/>
      </top>
      <bottom/>
      <diagonal/>
    </border>
    <border>
      <left style="thin">
        <color auto="1"/>
      </left>
      <right style="thin">
        <color auto="1"/>
      </right>
      <top/>
      <bottom/>
      <diagonal/>
    </border>
  </borders>
  <cellStyleXfs count="9">
    <xf numFmtId="0" fontId="0" fillId="0" borderId="0"/>
    <xf numFmtId="9" fontId="4" fillId="0" borderId="0" applyFont="0" applyFill="0" applyBorder="0" applyAlignment="0" applyProtection="0"/>
    <xf numFmtId="0" fontId="3" fillId="0" borderId="0"/>
    <xf numFmtId="0" fontId="2" fillId="0" borderId="0"/>
    <xf numFmtId="0" fontId="8" fillId="0" borderId="0" applyNumberFormat="0" applyFill="0" applyBorder="0" applyAlignment="0" applyProtection="0"/>
    <xf numFmtId="9" fontId="3" fillId="0" borderId="0" applyFill="0" applyBorder="0" applyAlignment="0" applyProtection="0"/>
    <xf numFmtId="9" fontId="3" fillId="0" borderId="0" applyFont="0" applyFill="0" applyBorder="0" applyAlignment="0" applyProtection="0"/>
    <xf numFmtId="0" fontId="9" fillId="2" borderId="0" applyNumberFormat="0" applyBorder="0" applyAlignment="0" applyProtection="0"/>
    <xf numFmtId="0" fontId="1" fillId="0" borderId="0"/>
  </cellStyleXfs>
  <cellXfs count="121">
    <xf numFmtId="0" fontId="0" fillId="0" borderId="0" xfId="0"/>
    <xf numFmtId="0" fontId="6" fillId="0" borderId="0" xfId="0" applyFont="1" applyFill="1" applyBorder="1"/>
    <xf numFmtId="0" fontId="7" fillId="0" borderId="0" xfId="2" applyFont="1"/>
    <xf numFmtId="0" fontId="6" fillId="0" borderId="0" xfId="0" applyFont="1"/>
    <xf numFmtId="0" fontId="7" fillId="0" borderId="0" xfId="0" applyFont="1"/>
    <xf numFmtId="0" fontId="10" fillId="0" borderId="0" xfId="0" applyFont="1"/>
    <xf numFmtId="0" fontId="11" fillId="3" borderId="5" xfId="0" applyFont="1" applyFill="1" applyBorder="1"/>
    <xf numFmtId="0" fontId="7" fillId="0" borderId="5" xfId="0" applyFont="1" applyBorder="1"/>
    <xf numFmtId="164" fontId="7" fillId="0" borderId="0" xfId="0" applyNumberFormat="1" applyFont="1" applyFill="1" applyBorder="1" applyAlignment="1"/>
    <xf numFmtId="0" fontId="7" fillId="0" borderId="0" xfId="0" applyFont="1" applyFill="1" applyBorder="1"/>
    <xf numFmtId="164" fontId="7" fillId="0" borderId="0" xfId="0" applyNumberFormat="1" applyFont="1" applyFill="1" applyBorder="1"/>
    <xf numFmtId="164" fontId="7" fillId="0" borderId="8" xfId="0" applyNumberFormat="1" applyFont="1" applyFill="1" applyBorder="1"/>
    <xf numFmtId="164" fontId="7" fillId="0" borderId="8" xfId="0" applyNumberFormat="1" applyFont="1" applyFill="1" applyBorder="1" applyAlignment="1">
      <alignment horizontal="right"/>
    </xf>
    <xf numFmtId="164" fontId="6" fillId="0" borderId="8" xfId="0" applyNumberFormat="1" applyFont="1" applyFill="1" applyBorder="1" applyAlignment="1">
      <alignment horizontal="right"/>
    </xf>
    <xf numFmtId="164" fontId="7" fillId="0" borderId="6" xfId="0" applyNumberFormat="1" applyFont="1" applyFill="1" applyBorder="1"/>
    <xf numFmtId="164" fontId="7" fillId="0" borderId="6" xfId="0" applyNumberFormat="1" applyFont="1" applyFill="1" applyBorder="1" applyAlignment="1">
      <alignment horizontal="right"/>
    </xf>
    <xf numFmtId="164" fontId="6" fillId="0" borderId="6" xfId="0" applyNumberFormat="1" applyFont="1" applyFill="1" applyBorder="1" applyAlignment="1">
      <alignment horizontal="right"/>
    </xf>
    <xf numFmtId="164" fontId="7" fillId="0" borderId="3" xfId="0" applyNumberFormat="1" applyFont="1" applyFill="1" applyBorder="1" applyAlignment="1">
      <alignment horizontal="center"/>
    </xf>
    <xf numFmtId="164" fontId="6" fillId="0" borderId="3" xfId="0" applyNumberFormat="1" applyFont="1" applyFill="1" applyBorder="1" applyAlignment="1">
      <alignment horizontal="center"/>
    </xf>
    <xf numFmtId="0" fontId="7" fillId="0" borderId="5" xfId="0" applyFont="1" applyFill="1" applyBorder="1"/>
    <xf numFmtId="0" fontId="7" fillId="0" borderId="7" xfId="0" applyFont="1" applyBorder="1"/>
    <xf numFmtId="0" fontId="7" fillId="0" borderId="6" xfId="0" applyFont="1" applyBorder="1"/>
    <xf numFmtId="0" fontId="15"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1" xfId="0" applyFont="1" applyFill="1" applyBorder="1" applyAlignment="1">
      <alignment vertical="center"/>
    </xf>
    <xf numFmtId="164" fontId="7" fillId="0" borderId="1" xfId="0" applyNumberFormat="1" applyFont="1" applyFill="1" applyBorder="1" applyAlignment="1">
      <alignment horizontal="right" vertical="center" indent="1"/>
    </xf>
    <xf numFmtId="0" fontId="7" fillId="0" borderId="0" xfId="0" applyFont="1" applyAlignment="1"/>
    <xf numFmtId="0" fontId="17" fillId="0" borderId="1" xfId="0" applyFont="1" applyFill="1" applyBorder="1" applyAlignment="1">
      <alignment vertical="center"/>
    </xf>
    <xf numFmtId="164" fontId="6" fillId="0" borderId="1" xfId="0" applyNumberFormat="1" applyFont="1" applyFill="1" applyBorder="1" applyAlignment="1">
      <alignment horizontal="right" vertical="center" indent="1"/>
    </xf>
    <xf numFmtId="0" fontId="16" fillId="0" borderId="0" xfId="0" applyFont="1" applyFill="1" applyBorder="1" applyAlignment="1">
      <alignment horizontal="left" vertical="top"/>
    </xf>
    <xf numFmtId="0" fontId="10" fillId="0" borderId="0" xfId="0" applyFont="1" applyBorder="1" applyAlignment="1">
      <alignment horizontal="left" vertical="top"/>
    </xf>
    <xf numFmtId="0" fontId="10" fillId="0" borderId="5" xfId="0" applyFont="1" applyBorder="1" applyAlignment="1">
      <alignment horizontal="left" vertical="top"/>
    </xf>
    <xf numFmtId="164" fontId="6" fillId="0" borderId="3" xfId="0" applyNumberFormat="1" applyFont="1" applyFill="1" applyBorder="1" applyAlignment="1">
      <alignment horizontal="right" vertical="center" indent="1"/>
    </xf>
    <xf numFmtId="164" fontId="7" fillId="0" borderId="0" xfId="2" applyNumberFormat="1" applyFont="1"/>
    <xf numFmtId="0" fontId="6" fillId="0" borderId="0" xfId="2" applyFont="1" applyFill="1" applyBorder="1"/>
    <xf numFmtId="0" fontId="7" fillId="0" borderId="0" xfId="2" applyFont="1" applyFill="1" applyBorder="1"/>
    <xf numFmtId="164" fontId="7" fillId="0" borderId="0" xfId="2" applyNumberFormat="1" applyFont="1" applyFill="1" applyBorder="1"/>
    <xf numFmtId="164" fontId="7" fillId="0" borderId="0" xfId="2" applyNumberFormat="1" applyFont="1" applyFill="1" applyBorder="1" applyAlignment="1">
      <alignment horizontal="right"/>
    </xf>
    <xf numFmtId="164" fontId="7" fillId="0" borderId="3" xfId="2" applyNumberFormat="1" applyFont="1" applyFill="1" applyBorder="1" applyAlignment="1">
      <alignment horizontal="center" vertical="top"/>
    </xf>
    <xf numFmtId="164" fontId="6" fillId="0" borderId="3" xfId="2" applyNumberFormat="1" applyFont="1" applyFill="1" applyBorder="1" applyAlignment="1">
      <alignment horizontal="center" vertical="top"/>
    </xf>
    <xf numFmtId="164" fontId="7" fillId="0" borderId="3" xfId="2" applyNumberFormat="1" applyFont="1" applyFill="1" applyBorder="1"/>
    <xf numFmtId="164" fontId="7" fillId="0" borderId="3" xfId="2" applyNumberFormat="1" applyFont="1" applyFill="1" applyBorder="1" applyAlignment="1">
      <alignment horizontal="right"/>
    </xf>
    <xf numFmtId="164" fontId="10" fillId="0" borderId="0" xfId="2" applyNumberFormat="1" applyFont="1" applyFill="1" applyBorder="1"/>
    <xf numFmtId="0" fontId="7" fillId="0" borderId="5" xfId="2" applyFont="1" applyFill="1" applyBorder="1"/>
    <xf numFmtId="0" fontId="7" fillId="0" borderId="5" xfId="0" applyFont="1" applyBorder="1" applyAlignment="1">
      <alignment horizontal="left" vertical="top"/>
    </xf>
    <xf numFmtId="0" fontId="7" fillId="0" borderId="0" xfId="2" applyFont="1" applyFill="1"/>
    <xf numFmtId="165" fontId="7" fillId="0" borderId="0" xfId="6" applyNumberFormat="1" applyFont="1" applyFill="1"/>
    <xf numFmtId="0" fontId="6" fillId="0" borderId="0" xfId="2" applyFont="1" applyFill="1"/>
    <xf numFmtId="165" fontId="7" fillId="0" borderId="0" xfId="6" applyNumberFormat="1" applyFont="1" applyFill="1" applyBorder="1"/>
    <xf numFmtId="166" fontId="7" fillId="0" borderId="0" xfId="6" applyNumberFormat="1" applyFont="1" applyFill="1"/>
    <xf numFmtId="0" fontId="7" fillId="0" borderId="0" xfId="2" applyFont="1" applyFill="1" applyAlignment="1">
      <alignment vertical="center"/>
    </xf>
    <xf numFmtId="0" fontId="6" fillId="0" borderId="0" xfId="2" applyFont="1" applyFill="1" applyBorder="1" applyAlignment="1">
      <alignment vertical="top" wrapText="1"/>
    </xf>
    <xf numFmtId="0" fontId="7" fillId="0" borderId="0" xfId="2" applyFont="1" applyFill="1" applyBorder="1" applyAlignment="1">
      <alignment vertical="top" wrapText="1"/>
    </xf>
    <xf numFmtId="165" fontId="7" fillId="0" borderId="0" xfId="6" quotePrefix="1" applyNumberFormat="1" applyFont="1" applyFill="1" applyBorder="1"/>
    <xf numFmtId="166" fontId="7" fillId="0" borderId="0" xfId="2" applyNumberFormat="1" applyFont="1" applyFill="1"/>
    <xf numFmtId="165" fontId="7" fillId="0" borderId="0" xfId="6" applyNumberFormat="1" applyFont="1" applyFill="1" applyAlignment="1">
      <alignment horizontal="center"/>
    </xf>
    <xf numFmtId="165" fontId="7" fillId="0" borderId="0" xfId="6" quotePrefix="1" applyNumberFormat="1" applyFont="1" applyFill="1" applyAlignment="1">
      <alignment horizontal="center"/>
    </xf>
    <xf numFmtId="165" fontId="7" fillId="0" borderId="0" xfId="6" applyNumberFormat="1" applyFont="1" applyFill="1" applyBorder="1" applyAlignment="1">
      <alignment horizontal="center"/>
    </xf>
    <xf numFmtId="166" fontId="7" fillId="0" borderId="0" xfId="6" applyNumberFormat="1" applyFont="1" applyFill="1" applyAlignment="1">
      <alignment horizontal="center"/>
    </xf>
    <xf numFmtId="0" fontId="6" fillId="0" borderId="10" xfId="2" applyFont="1" applyFill="1" applyBorder="1" applyAlignment="1">
      <alignment vertical="top" wrapText="1"/>
    </xf>
    <xf numFmtId="0" fontId="7" fillId="0" borderId="10" xfId="2" applyFont="1" applyFill="1" applyBorder="1" applyAlignment="1">
      <alignment vertical="top" wrapText="1"/>
    </xf>
    <xf numFmtId="0" fontId="6" fillId="0" borderId="6" xfId="2" applyFont="1" applyFill="1" applyBorder="1" applyAlignment="1">
      <alignment vertical="top" wrapText="1"/>
    </xf>
    <xf numFmtId="0" fontId="7" fillId="0" borderId="6" xfId="2" applyFont="1" applyFill="1" applyBorder="1" applyAlignment="1">
      <alignment vertical="top" wrapText="1"/>
    </xf>
    <xf numFmtId="0" fontId="6" fillId="0" borderId="3" xfId="2" applyFont="1" applyFill="1" applyBorder="1" applyAlignment="1">
      <alignment vertical="top" wrapText="1"/>
    </xf>
    <xf numFmtId="0" fontId="7" fillId="0" borderId="3" xfId="2" applyFont="1" applyFill="1" applyBorder="1" applyAlignment="1">
      <alignment vertical="top" wrapText="1"/>
    </xf>
    <xf numFmtId="0" fontId="7" fillId="0" borderId="0" xfId="2" applyFont="1" applyBorder="1"/>
    <xf numFmtId="0" fontId="7" fillId="0" borderId="0" xfId="0" applyFont="1" applyBorder="1" applyAlignment="1">
      <alignment horizontal="left" vertical="top"/>
    </xf>
    <xf numFmtId="0" fontId="6" fillId="0" borderId="0" xfId="2" applyFont="1" applyBorder="1"/>
    <xf numFmtId="0" fontId="7" fillId="0" borderId="0" xfId="2" applyFont="1" applyBorder="1" applyAlignment="1"/>
    <xf numFmtId="0" fontId="7" fillId="0" borderId="5" xfId="2" applyFont="1" applyBorder="1"/>
    <xf numFmtId="0" fontId="14" fillId="0" borderId="4" xfId="2" applyFont="1" applyBorder="1" applyAlignment="1">
      <alignment horizontal="center" vertical="center" wrapText="1"/>
    </xf>
    <xf numFmtId="0" fontId="7" fillId="0" borderId="7" xfId="2" applyFont="1" applyBorder="1" applyAlignment="1"/>
    <xf numFmtId="0" fontId="7" fillId="0" borderId="7" xfId="2" applyFont="1" applyBorder="1" applyAlignment="1">
      <alignment horizontal="right" indent="2"/>
    </xf>
    <xf numFmtId="0" fontId="7" fillId="0" borderId="7" xfId="2" applyFont="1" applyBorder="1" applyAlignment="1">
      <alignment horizontal="right" wrapText="1" indent="2"/>
    </xf>
    <xf numFmtId="0" fontId="7" fillId="0" borderId="10" xfId="2" applyFont="1" applyBorder="1" applyAlignment="1"/>
    <xf numFmtId="0" fontId="7" fillId="0" borderId="10" xfId="2" applyFont="1" applyBorder="1" applyAlignment="1">
      <alignment horizontal="right" indent="2"/>
    </xf>
    <xf numFmtId="0" fontId="7" fillId="0" borderId="10" xfId="2" applyFont="1" applyBorder="1" applyAlignment="1">
      <alignment horizontal="right" wrapText="1" indent="2"/>
    </xf>
    <xf numFmtId="0" fontId="14" fillId="0" borderId="6" xfId="2" applyFont="1" applyBorder="1" applyAlignment="1"/>
    <xf numFmtId="0" fontId="14" fillId="0" borderId="6" xfId="2" applyFont="1" applyBorder="1" applyAlignment="1">
      <alignment horizontal="right" indent="2"/>
    </xf>
    <xf numFmtId="0" fontId="14" fillId="0" borderId="6" xfId="2" applyFont="1" applyBorder="1" applyAlignment="1">
      <alignment horizontal="right" wrapText="1" indent="2"/>
    </xf>
    <xf numFmtId="0" fontId="7" fillId="0" borderId="10" xfId="2" applyFont="1" applyBorder="1" applyAlignment="1">
      <alignment horizontal="left"/>
    </xf>
    <xf numFmtId="3" fontId="7" fillId="0" borderId="10" xfId="2" applyNumberFormat="1" applyFont="1" applyBorder="1" applyAlignment="1">
      <alignment horizontal="right" indent="2"/>
    </xf>
    <xf numFmtId="164" fontId="7" fillId="0" borderId="10" xfId="2" applyNumberFormat="1" applyFont="1" applyBorder="1" applyAlignment="1">
      <alignment horizontal="right" indent="2"/>
    </xf>
    <xf numFmtId="164" fontId="14" fillId="0" borderId="10" xfId="2" applyNumberFormat="1" applyFont="1" applyBorder="1" applyAlignment="1">
      <alignment horizontal="right" indent="2"/>
    </xf>
    <xf numFmtId="0" fontId="14" fillId="0" borderId="6" xfId="2" applyFont="1" applyBorder="1"/>
    <xf numFmtId="3" fontId="14" fillId="0" borderId="6" xfId="2" applyNumberFormat="1" applyFont="1" applyBorder="1" applyAlignment="1">
      <alignment horizontal="right" indent="2"/>
    </xf>
    <xf numFmtId="164" fontId="14" fillId="0" borderId="6" xfId="2" applyNumberFormat="1" applyFont="1" applyBorder="1" applyAlignment="1">
      <alignment horizontal="right" indent="2"/>
    </xf>
    <xf numFmtId="0" fontId="7" fillId="0" borderId="4" xfId="2" applyFont="1" applyBorder="1" applyAlignment="1">
      <alignment horizontal="center" vertical="center"/>
    </xf>
    <xf numFmtId="0" fontId="7" fillId="0" borderId="4" xfId="2"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vertical="center" wrapText="1"/>
    </xf>
    <xf numFmtId="0" fontId="7" fillId="0" borderId="6" xfId="0" applyFont="1" applyBorder="1" applyAlignment="1">
      <alignment vertical="center" wrapText="1"/>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3" fillId="0" borderId="0" xfId="0" applyFont="1" applyAlignment="1">
      <alignment vertical="center" wrapText="1"/>
    </xf>
    <xf numFmtId="164" fontId="6" fillId="0" borderId="4" xfId="0" applyNumberFormat="1" applyFont="1" applyFill="1" applyBorder="1" applyAlignment="1">
      <alignment horizontal="center"/>
    </xf>
    <xf numFmtId="164" fontId="6" fillId="0" borderId="3" xfId="0" applyNumberFormat="1" applyFont="1" applyFill="1" applyBorder="1" applyAlignment="1">
      <alignment horizontal="center"/>
    </xf>
    <xf numFmtId="164" fontId="14" fillId="0" borderId="4" xfId="0" applyNumberFormat="1" applyFont="1" applyFill="1" applyBorder="1" applyAlignment="1">
      <alignment horizontal="center"/>
    </xf>
    <xf numFmtId="164" fontId="6" fillId="0" borderId="0" xfId="0" applyNumberFormat="1" applyFont="1" applyFill="1" applyBorder="1" applyAlignment="1"/>
    <xf numFmtId="0" fontId="7" fillId="0" borderId="0" xfId="0" applyFont="1" applyFill="1" applyBorder="1" applyAlignment="1"/>
    <xf numFmtId="164" fontId="10" fillId="0" borderId="0" xfId="0" applyNumberFormat="1" applyFont="1" applyFill="1" applyBorder="1" applyAlignment="1">
      <alignment vertical="center" wrapText="1"/>
    </xf>
    <xf numFmtId="0" fontId="0" fillId="0" borderId="0" xfId="0" applyAlignment="1">
      <alignment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0" xfId="0" applyAlignment="1">
      <alignment horizontal="left" vertical="center" wrapText="1"/>
    </xf>
    <xf numFmtId="164" fontId="6" fillId="0" borderId="4" xfId="2" applyNumberFormat="1" applyFont="1" applyFill="1" applyBorder="1" applyAlignment="1">
      <alignment horizontal="center"/>
    </xf>
    <xf numFmtId="164" fontId="6" fillId="0" borderId="3" xfId="2" applyNumberFormat="1" applyFont="1" applyFill="1" applyBorder="1" applyAlignment="1">
      <alignment horizontal="center"/>
    </xf>
    <xf numFmtId="164" fontId="14" fillId="0" borderId="4" xfId="2" applyNumberFormat="1" applyFont="1" applyFill="1" applyBorder="1" applyAlignment="1">
      <alignment horizontal="center" vertical="top"/>
    </xf>
    <xf numFmtId="0" fontId="6" fillId="0" borderId="9" xfId="2" applyFont="1" applyFill="1" applyBorder="1" applyAlignment="1">
      <alignment horizontal="left" vertical="top" wrapText="1"/>
    </xf>
    <xf numFmtId="0" fontId="6" fillId="0" borderId="10" xfId="2" applyFont="1" applyFill="1" applyBorder="1" applyAlignment="1">
      <alignment horizontal="left" vertical="top" wrapText="1"/>
    </xf>
    <xf numFmtId="0" fontId="6" fillId="0" borderId="0" xfId="3" applyFont="1"/>
    <xf numFmtId="0" fontId="7" fillId="0" borderId="0" xfId="2" applyFont="1" applyAlignment="1">
      <alignment vertical="center" wrapText="1"/>
    </xf>
    <xf numFmtId="0" fontId="14" fillId="0" borderId="4" xfId="2" applyFont="1" applyBorder="1" applyAlignment="1">
      <alignment horizontal="center" vertical="center" wrapText="1"/>
    </xf>
    <xf numFmtId="0" fontId="14" fillId="0" borderId="4" xfId="0" applyFont="1" applyBorder="1" applyAlignment="1">
      <alignment horizontal="center" vertical="center" wrapText="1"/>
    </xf>
    <xf numFmtId="0" fontId="7" fillId="0" borderId="3" xfId="2" applyFont="1" applyBorder="1" applyAlignment="1">
      <alignment horizontal="center" vertical="center" wrapText="1"/>
    </xf>
    <xf numFmtId="0" fontId="0" fillId="0" borderId="3" xfId="0" applyBorder="1" applyAlignment="1">
      <alignment horizontal="center" vertical="center" wrapText="1"/>
    </xf>
    <xf numFmtId="0" fontId="6" fillId="0" borderId="4" xfId="2" applyFont="1" applyBorder="1" applyAlignment="1"/>
    <xf numFmtId="0" fontId="0" fillId="0" borderId="3" xfId="0" applyBorder="1" applyAlignment="1"/>
  </cellXfs>
  <cellStyles count="9">
    <cellStyle name="Lien hypertexte 2" xfId="4"/>
    <cellStyle name="Neutre 2" xfId="7"/>
    <cellStyle name="Normal" xfId="0" builtinId="0"/>
    <cellStyle name="Normal 2" xfId="2"/>
    <cellStyle name="Normal 3" xfId="3"/>
    <cellStyle name="Normal 4" xfId="8"/>
    <cellStyle name="Pourcentage 2" xfId="1"/>
    <cellStyle name="Pourcentage 3" xfId="5"/>
    <cellStyle name="Pourcentage 4" xfId="6"/>
  </cellStyles>
  <dxfs count="0"/>
  <tableStyles count="0" defaultTableStyle="TableStyleMedium2" defaultPivotStyle="PivotStyleLight16"/>
  <colors>
    <mruColors>
      <color rgb="FFCC0099"/>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49702551957827"/>
          <c:y val="0.14509859489351598"/>
          <c:w val="0.81431945242469861"/>
          <c:h val="0.69412030530141433"/>
        </c:manualLayout>
      </c:layout>
      <c:barChart>
        <c:barDir val="bar"/>
        <c:grouping val="clustered"/>
        <c:varyColors val="0"/>
        <c:ser>
          <c:idx val="0"/>
          <c:order val="0"/>
          <c:spPr>
            <a:solidFill>
              <a:srgbClr val="FF00FF"/>
            </a:solidFill>
            <a:ln w="12700">
              <a:solidFill>
                <a:srgbClr val="000000"/>
              </a:solidFill>
              <a:prstDash val="solid"/>
            </a:ln>
          </c:spPr>
          <c:invertIfNegative val="0"/>
          <c:dLbls>
            <c:dLbl>
              <c:idx val="0"/>
              <c:tx>
                <c:rich>
                  <a:bodyPr/>
                  <a:lstStyle/>
                  <a:p>
                    <a:r>
                      <a:rPr lang="fr-FR" b="1">
                        <a:solidFill>
                          <a:schemeClr val="bg1"/>
                        </a:solidFill>
                      </a:rPr>
                      <a:t>83,2 %</a:t>
                    </a:r>
                    <a:endParaRPr lang="fr-FR"/>
                  </a:p>
                </c:rich>
              </c:tx>
              <c:dLblPos val="ctr"/>
              <c:showLegendKey val="0"/>
              <c:showVal val="0"/>
              <c:showCatName val="0"/>
              <c:showSerName val="0"/>
              <c:showPercent val="0"/>
              <c:showBubbleSize val="0"/>
            </c:dLbl>
            <c:dLbl>
              <c:idx val="1"/>
              <c:tx>
                <c:rich>
                  <a:bodyPr/>
                  <a:lstStyle/>
                  <a:p>
                    <a:r>
                      <a:rPr lang="fr-FR" b="1">
                        <a:solidFill>
                          <a:schemeClr val="bg1"/>
                        </a:solidFill>
                      </a:rPr>
                      <a:t>71,8 %</a:t>
                    </a:r>
                    <a:endParaRPr lang="fr-FR"/>
                  </a:p>
                </c:rich>
              </c:tx>
              <c:dLblPos val="ctr"/>
              <c:showLegendKey val="0"/>
              <c:showVal val="0"/>
              <c:showCatName val="0"/>
              <c:showSerName val="0"/>
              <c:showPercent val="0"/>
              <c:showBubbleSize val="0"/>
            </c:dLbl>
            <c:dLbl>
              <c:idx val="2"/>
              <c:tx>
                <c:rich>
                  <a:bodyPr/>
                  <a:lstStyle/>
                  <a:p>
                    <a:r>
                      <a:rPr lang="fr-FR" b="1">
                        <a:solidFill>
                          <a:schemeClr val="bg1"/>
                        </a:solidFill>
                      </a:rPr>
                      <a:t>59,8 %</a:t>
                    </a:r>
                    <a:endParaRPr lang="fr-FR"/>
                  </a:p>
                </c:rich>
              </c:tx>
              <c:dLblPos val="ctr"/>
              <c:showLegendKey val="0"/>
              <c:showVal val="0"/>
              <c:showCatName val="0"/>
              <c:showSerName val="0"/>
              <c:showPercent val="0"/>
              <c:showBubbleSize val="0"/>
            </c:dLbl>
            <c:spPr>
              <a:noFill/>
              <a:ln w="25400">
                <a:noFill/>
              </a:ln>
            </c:spPr>
            <c:txPr>
              <a:bodyPr/>
              <a:lstStyle/>
              <a:p>
                <a:pPr>
                  <a:defRPr b="1">
                    <a:solidFill>
                      <a:schemeClr val="bg1"/>
                    </a:solidFill>
                  </a:defRPr>
                </a:pPr>
                <a:endParaRPr lang="fr-FR"/>
              </a:p>
            </c:txPr>
            <c:dLblPos val="ctr"/>
            <c:showLegendKey val="0"/>
            <c:showVal val="0"/>
            <c:showCatName val="1"/>
            <c:showSerName val="0"/>
            <c:showPercent val="0"/>
            <c:showBubbleSize val="0"/>
            <c:showLeaderLines val="0"/>
          </c:dLbls>
          <c:errBars>
            <c:errBarType val="both"/>
            <c:errValType val="cust"/>
            <c:noEndCap val="0"/>
            <c:plus>
              <c:numRef>
                <c:f>'Figure 5'!$E$2:$E$4</c:f>
                <c:numCache>
                  <c:formatCode>General</c:formatCode>
                  <c:ptCount val="3"/>
                  <c:pt idx="0">
                    <c:v>4.4019001515782745E-3</c:v>
                  </c:pt>
                  <c:pt idx="1">
                    <c:v>1.3433772365029711E-2</c:v>
                  </c:pt>
                  <c:pt idx="2">
                    <c:v>2.4593709579419008E-2</c:v>
                  </c:pt>
                </c:numCache>
              </c:numRef>
            </c:plus>
            <c:minus>
              <c:numRef>
                <c:f>'Figure 5'!$E$2:$E$4</c:f>
                <c:numCache>
                  <c:formatCode>General</c:formatCode>
                  <c:ptCount val="3"/>
                  <c:pt idx="0">
                    <c:v>4.4019001515782745E-3</c:v>
                  </c:pt>
                  <c:pt idx="1">
                    <c:v>1.3433772365029711E-2</c:v>
                  </c:pt>
                  <c:pt idx="2">
                    <c:v>2.4593709579419008E-2</c:v>
                  </c:pt>
                </c:numCache>
              </c:numRef>
            </c:minus>
            <c:spPr>
              <a:ln w="12700">
                <a:solidFill>
                  <a:srgbClr val="000000"/>
                </a:solidFill>
                <a:prstDash val="solid"/>
              </a:ln>
            </c:spPr>
          </c:errBars>
          <c:cat>
            <c:numRef>
              <c:f>'Figure 5'!$H$2:$H$4</c:f>
              <c:numCache>
                <c:formatCode>0.00" "%</c:formatCode>
                <c:ptCount val="3"/>
                <c:pt idx="0">
                  <c:v>0.8318387482990558</c:v>
                </c:pt>
                <c:pt idx="1">
                  <c:v>0.71825513362098181</c:v>
                </c:pt>
                <c:pt idx="2">
                  <c:v>0.59821535003320758</c:v>
                </c:pt>
              </c:numCache>
            </c:numRef>
          </c:cat>
          <c:val>
            <c:numRef>
              <c:f>'Figure 5'!$D$2:$D$4</c:f>
              <c:numCache>
                <c:formatCode>0.0%</c:formatCode>
                <c:ptCount val="3"/>
                <c:pt idx="0">
                  <c:v>-0.8318387482990558</c:v>
                </c:pt>
                <c:pt idx="1">
                  <c:v>-0.71825513362098181</c:v>
                </c:pt>
                <c:pt idx="2">
                  <c:v>-0.59821535003320758</c:v>
                </c:pt>
              </c:numCache>
            </c:numRef>
          </c:val>
        </c:ser>
        <c:ser>
          <c:idx val="1"/>
          <c:order val="1"/>
          <c:spPr>
            <a:solidFill>
              <a:srgbClr val="FF99CC"/>
            </a:solidFill>
            <a:ln w="12700">
              <a:solidFill>
                <a:srgbClr val="000000"/>
              </a:solidFill>
              <a:prstDash val="solid"/>
            </a:ln>
          </c:spPr>
          <c:invertIfNegative val="0"/>
          <c:dLbls>
            <c:dLbl>
              <c:idx val="0"/>
              <c:numFmt formatCode="0.0&quot; &quot;%" sourceLinked="0"/>
              <c:spPr>
                <a:noFill/>
                <a:ln w="25400">
                  <a:noFill/>
                </a:ln>
              </c:spPr>
              <c:txPr>
                <a:bodyPr/>
                <a:lstStyle/>
                <a:p>
                  <a:pPr algn="l">
                    <a:defRPr b="1"/>
                  </a:pPr>
                  <a:endParaRPr lang="fr-FR"/>
                </a:p>
              </c:txPr>
              <c:dLblPos val="ctr"/>
              <c:showLegendKey val="0"/>
              <c:showVal val="1"/>
              <c:showCatName val="0"/>
              <c:showSerName val="0"/>
              <c:showPercent val="0"/>
              <c:showBubbleSize val="0"/>
            </c:dLbl>
            <c:dLbl>
              <c:idx val="1"/>
              <c:numFmt formatCode="0.0&quot; &quot;%" sourceLinked="0"/>
              <c:spPr>
                <a:noFill/>
                <a:ln w="25400">
                  <a:noFill/>
                </a:ln>
              </c:spPr>
              <c:txPr>
                <a:bodyPr/>
                <a:lstStyle/>
                <a:p>
                  <a:pPr algn="l">
                    <a:defRPr b="1"/>
                  </a:pPr>
                  <a:endParaRPr lang="fr-FR"/>
                </a:p>
              </c:txPr>
              <c:dLblPos val="ctr"/>
              <c:showLegendKey val="0"/>
              <c:showVal val="1"/>
              <c:showCatName val="0"/>
              <c:showSerName val="0"/>
              <c:showPercent val="0"/>
              <c:showBubbleSize val="0"/>
            </c:dLbl>
            <c:dLbl>
              <c:idx val="2"/>
              <c:tx>
                <c:rich>
                  <a:bodyPr/>
                  <a:lstStyle/>
                  <a:p>
                    <a:pPr algn="l">
                      <a:defRPr b="1"/>
                    </a:pPr>
                    <a:r>
                      <a:rPr lang="fr-FR" b="1"/>
                      <a:t>44,0 %</a:t>
                    </a:r>
                    <a:endParaRPr lang="fr-FR"/>
                  </a:p>
                </c:rich>
              </c:tx>
              <c:numFmt formatCode="0.00&quot; &quot;%" sourceLinked="0"/>
              <c:spPr>
                <a:noFill/>
                <a:ln w="25400">
                  <a:noFill/>
                </a:ln>
              </c:spPr>
              <c:dLblPos val="ctr"/>
              <c:showLegendKey val="0"/>
              <c:showVal val="0"/>
              <c:showCatName val="0"/>
              <c:showSerName val="0"/>
              <c:showPercent val="0"/>
              <c:showBubbleSize val="0"/>
            </c:dLbl>
            <c:spPr>
              <a:noFill/>
              <a:ln w="25400">
                <a:noFill/>
              </a:ln>
            </c:spPr>
            <c:txPr>
              <a:bodyPr/>
              <a:lstStyle/>
              <a:p>
                <a:pPr algn="l">
                  <a:defRPr b="1"/>
                </a:pPr>
                <a:endParaRPr lang="fr-FR"/>
              </a:p>
            </c:txPr>
            <c:dLblPos val="ctr"/>
            <c:showLegendKey val="0"/>
            <c:showVal val="1"/>
            <c:showCatName val="0"/>
            <c:showSerName val="0"/>
            <c:showPercent val="0"/>
            <c:showBubbleSize val="0"/>
            <c:showLeaderLines val="0"/>
          </c:dLbls>
          <c:errBars>
            <c:errBarType val="both"/>
            <c:errValType val="cust"/>
            <c:noEndCap val="0"/>
            <c:plus>
              <c:numRef>
                <c:f>'Figure 5'!$G$2:$G$4</c:f>
                <c:numCache>
                  <c:formatCode>General</c:formatCode>
                  <c:ptCount val="3"/>
                  <c:pt idx="0">
                    <c:v>5.4456501418595031E-3</c:v>
                  </c:pt>
                  <c:pt idx="1">
                    <c:v>1.5065092818203965E-2</c:v>
                  </c:pt>
                  <c:pt idx="2">
                    <c:v>2.3633428359703688E-2</c:v>
                  </c:pt>
                </c:numCache>
              </c:numRef>
            </c:plus>
            <c:minus>
              <c:numRef>
                <c:f>'Figure 5'!$G$2:$G$4</c:f>
                <c:numCache>
                  <c:formatCode>General</c:formatCode>
                  <c:ptCount val="3"/>
                  <c:pt idx="0">
                    <c:v>5.4456501418595031E-3</c:v>
                  </c:pt>
                  <c:pt idx="1">
                    <c:v>1.5065092818203965E-2</c:v>
                  </c:pt>
                  <c:pt idx="2">
                    <c:v>2.3633428359703688E-2</c:v>
                  </c:pt>
                </c:numCache>
              </c:numRef>
            </c:minus>
            <c:spPr>
              <a:ln w="12700">
                <a:solidFill>
                  <a:srgbClr val="000000"/>
                </a:solidFill>
                <a:prstDash val="solid"/>
              </a:ln>
            </c:spPr>
          </c:errBars>
          <c:cat>
            <c:numRef>
              <c:f>'Figure 5'!$H$2:$H$4</c:f>
              <c:numCache>
                <c:formatCode>0.00" "%</c:formatCode>
                <c:ptCount val="3"/>
                <c:pt idx="0">
                  <c:v>0.8318387482990558</c:v>
                </c:pt>
                <c:pt idx="1">
                  <c:v>0.71825513362098181</c:v>
                </c:pt>
                <c:pt idx="2">
                  <c:v>0.59821535003320758</c:v>
                </c:pt>
              </c:numCache>
            </c:numRef>
          </c:cat>
          <c:val>
            <c:numRef>
              <c:f>'Figure 5'!$F$2:$F$4</c:f>
              <c:numCache>
                <c:formatCode>0.0%</c:formatCode>
                <c:ptCount val="3"/>
                <c:pt idx="0">
                  <c:v>0.73119691977523149</c:v>
                </c:pt>
                <c:pt idx="1">
                  <c:v>0.56190454255817368</c:v>
                </c:pt>
                <c:pt idx="2">
                  <c:v>0.4395476232549918</c:v>
                </c:pt>
              </c:numCache>
            </c:numRef>
          </c:val>
        </c:ser>
        <c:dLbls>
          <c:showLegendKey val="0"/>
          <c:showVal val="0"/>
          <c:showCatName val="0"/>
          <c:showSerName val="0"/>
          <c:showPercent val="0"/>
          <c:showBubbleSize val="0"/>
        </c:dLbls>
        <c:gapWidth val="50"/>
        <c:overlap val="100"/>
        <c:axId val="100369920"/>
        <c:axId val="100371456"/>
      </c:barChart>
      <c:catAx>
        <c:axId val="100369920"/>
        <c:scaling>
          <c:orientation val="maxMin"/>
        </c:scaling>
        <c:delete val="0"/>
        <c:axPos val="l"/>
        <c:numFmt formatCode="0.00&quot; &quot;%" sourceLinked="1"/>
        <c:majorTickMark val="none"/>
        <c:minorTickMark val="none"/>
        <c:tickLblPos val="none"/>
        <c:spPr>
          <a:ln w="3175">
            <a:solidFill>
              <a:srgbClr val="000000"/>
            </a:solidFill>
            <a:prstDash val="solid"/>
          </a:ln>
        </c:spPr>
        <c:crossAx val="100371456"/>
        <c:crosses val="autoZero"/>
        <c:auto val="1"/>
        <c:lblAlgn val="ctr"/>
        <c:lblOffset val="100"/>
        <c:tickMarkSkip val="1"/>
        <c:noMultiLvlLbl val="0"/>
      </c:catAx>
      <c:valAx>
        <c:axId val="100371456"/>
        <c:scaling>
          <c:orientation val="minMax"/>
          <c:max val="1"/>
          <c:min val="-1"/>
        </c:scaling>
        <c:delete val="1"/>
        <c:axPos val="t"/>
        <c:numFmt formatCode="0.0%" sourceLinked="1"/>
        <c:majorTickMark val="out"/>
        <c:minorTickMark val="none"/>
        <c:tickLblPos val="nextTo"/>
        <c:crossAx val="1003699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48066923419768"/>
          <c:y val="5.0000162760946487E-2"/>
          <c:w val="0.84795751764701399"/>
          <c:h val="0.80167979002624667"/>
        </c:manualLayout>
      </c:layout>
      <c:barChart>
        <c:barDir val="col"/>
        <c:grouping val="clustered"/>
        <c:varyColors val="0"/>
        <c:ser>
          <c:idx val="2"/>
          <c:order val="0"/>
          <c:tx>
            <c:strRef>
              <c:f>'Figure 6'!$C$2</c:f>
              <c:strCache>
                <c:ptCount val="1"/>
                <c:pt idx="0">
                  <c:v>En REP+</c:v>
                </c:pt>
              </c:strCache>
            </c:strRef>
          </c:tx>
          <c:spPr>
            <a:solidFill>
              <a:schemeClr val="accent6">
                <a:lumMod val="40000"/>
                <a:lumOff val="60000"/>
              </a:schemeClr>
            </a:solidFill>
            <a:ln w="12700">
              <a:noFill/>
              <a:prstDash val="solid"/>
            </a:ln>
          </c:spPr>
          <c:invertIfNegative val="0"/>
          <c:cat>
            <c:numRef>
              <c:f>'Figure 6'!$A$3:$A$23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'Figure 6'!$C$3:$C$23</c:f>
              <c:numCache>
                <c:formatCode>0.0</c:formatCode>
                <c:ptCount val="21"/>
                <c:pt idx="0">
                  <c:v>0.11793148180906893</c:v>
                </c:pt>
                <c:pt idx="1">
                  <c:v>0.191638657939737</c:v>
                </c:pt>
                <c:pt idx="2">
                  <c:v>1.1734182440002359</c:v>
                </c:pt>
                <c:pt idx="3">
                  <c:v>2.4382333864025001</c:v>
                </c:pt>
                <c:pt idx="4">
                  <c:v>4.1836193171767206</c:v>
                </c:pt>
                <c:pt idx="5">
                  <c:v>5.6666077009257627</c:v>
                </c:pt>
                <c:pt idx="6">
                  <c:v>6.9668022878707463</c:v>
                </c:pt>
                <c:pt idx="7">
                  <c:v>9.608467480393891</c:v>
                </c:pt>
                <c:pt idx="8">
                  <c:v>12.379857302907011</c:v>
                </c:pt>
                <c:pt idx="9">
                  <c:v>13.338050592605697</c:v>
                </c:pt>
                <c:pt idx="10">
                  <c:v>11.580871513650569</c:v>
                </c:pt>
                <c:pt idx="11">
                  <c:v>9.0011203490771869</c:v>
                </c:pt>
                <c:pt idx="12">
                  <c:v>6.6542838610767134</c:v>
                </c:pt>
                <c:pt idx="13">
                  <c:v>5.2626923757297011</c:v>
                </c:pt>
                <c:pt idx="14">
                  <c:v>3.9182734831063151</c:v>
                </c:pt>
                <c:pt idx="15">
                  <c:v>2.9954596379503506</c:v>
                </c:pt>
                <c:pt idx="16">
                  <c:v>2.1434046818798276</c:v>
                </c:pt>
                <c:pt idx="17">
                  <c:v>1.3178843092163453</c:v>
                </c:pt>
                <c:pt idx="18">
                  <c:v>0.67220944631169288</c:v>
                </c:pt>
                <c:pt idx="19">
                  <c:v>0.3184150008844861</c:v>
                </c:pt>
                <c:pt idx="20">
                  <c:v>7.0758889085441354E-2</c:v>
                </c:pt>
              </c:numCache>
            </c:numRef>
          </c:val>
        </c:ser>
        <c:ser>
          <c:idx val="4"/>
          <c:order val="1"/>
          <c:tx>
            <c:strRef>
              <c:f>'Figure 6'!$E$2</c:f>
              <c:strCache>
                <c:ptCount val="1"/>
                <c:pt idx="0">
                  <c:v>En REP</c:v>
                </c:pt>
              </c:strCache>
            </c:strRef>
          </c:tx>
          <c:spPr>
            <a:solidFill>
              <a:schemeClr val="accent6">
                <a:lumMod val="75000"/>
              </a:schemeClr>
            </a:solidFill>
            <a:ln w="12700">
              <a:noFill/>
              <a:prstDash val="solid"/>
            </a:ln>
          </c:spPr>
          <c:invertIfNegative val="0"/>
          <c:cat>
            <c:numRef>
              <c:f>'Figure 6'!$A$3:$A$23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'Figure 6'!$E$3:$E$23</c:f>
              <c:numCache>
                <c:formatCode>0.0</c:formatCode>
                <c:ptCount val="21"/>
                <c:pt idx="0">
                  <c:v>0.10094786108525505</c:v>
                </c:pt>
                <c:pt idx="1">
                  <c:v>0.13110111829253904</c:v>
                </c:pt>
                <c:pt idx="2">
                  <c:v>0.63321840135296348</c:v>
                </c:pt>
                <c:pt idx="3">
                  <c:v>1.6820273476932757</c:v>
                </c:pt>
                <c:pt idx="4">
                  <c:v>3.0664551568624883</c:v>
                </c:pt>
                <c:pt idx="5">
                  <c:v>4.3643562279586243</c:v>
                </c:pt>
                <c:pt idx="6">
                  <c:v>5.4197202302135636</c:v>
                </c:pt>
                <c:pt idx="7">
                  <c:v>7.5920657603209358</c:v>
                </c:pt>
                <c:pt idx="8">
                  <c:v>10.568061145561572</c:v>
                </c:pt>
                <c:pt idx="9">
                  <c:v>12.364146466169357</c:v>
                </c:pt>
                <c:pt idx="10">
                  <c:v>11.664066494487198</c:v>
                </c:pt>
                <c:pt idx="11">
                  <c:v>10.169513745952253</c:v>
                </c:pt>
                <c:pt idx="12">
                  <c:v>8.1387574236008238</c:v>
                </c:pt>
                <c:pt idx="13">
                  <c:v>6.8513444419680898</c:v>
                </c:pt>
                <c:pt idx="14">
                  <c:v>5.4367633755915943</c:v>
                </c:pt>
                <c:pt idx="15">
                  <c:v>4.4626820666780285</c:v>
                </c:pt>
                <c:pt idx="16">
                  <c:v>3.3299684046304914</c:v>
                </c:pt>
                <c:pt idx="17">
                  <c:v>2.1972547425829543</c:v>
                </c:pt>
                <c:pt idx="18">
                  <c:v>1.2467716349620463</c:v>
                </c:pt>
                <c:pt idx="19">
                  <c:v>0.50342829424334989</c:v>
                </c:pt>
                <c:pt idx="20">
                  <c:v>7.734965979259803E-2</c:v>
                </c:pt>
              </c:numCache>
            </c:numRef>
          </c:val>
        </c:ser>
        <c:ser>
          <c:idx val="6"/>
          <c:order val="2"/>
          <c:tx>
            <c:strRef>
              <c:f>'Figure 6'!$G$2</c:f>
              <c:strCache>
                <c:ptCount val="1"/>
                <c:pt idx="0">
                  <c:v>Hors EP</c:v>
                </c:pt>
              </c:strCache>
            </c:strRef>
          </c:tx>
          <c:spPr>
            <a:solidFill>
              <a:schemeClr val="accent1">
                <a:lumMod val="40000"/>
                <a:lumOff val="60000"/>
              </a:schemeClr>
            </a:solidFill>
            <a:ln w="12700">
              <a:noFill/>
              <a:prstDash val="solid"/>
            </a:ln>
          </c:spPr>
          <c:invertIfNegative val="0"/>
          <c:cat>
            <c:numRef>
              <c:f>'Figure 6'!$A$3:$A$23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'Figure 6'!$G$3:$G$23</c:f>
              <c:numCache>
                <c:formatCode>0.0</c:formatCode>
                <c:ptCount val="21"/>
                <c:pt idx="0">
                  <c:v>3.2875465208906718E-2</c:v>
                </c:pt>
                <c:pt idx="1">
                  <c:v>4.4887654419853408E-2</c:v>
                </c:pt>
                <c:pt idx="2">
                  <c:v>0.21579792547384924</c:v>
                </c:pt>
                <c:pt idx="3">
                  <c:v>0.59534095650744545</c:v>
                </c:pt>
                <c:pt idx="4">
                  <c:v>1.2444206542217575</c:v>
                </c:pt>
                <c:pt idx="5">
                  <c:v>2.2131931770765281</c:v>
                </c:pt>
                <c:pt idx="6">
                  <c:v>3.1596272428021694</c:v>
                </c:pt>
                <c:pt idx="7">
                  <c:v>4.280554162328932</c:v>
                </c:pt>
                <c:pt idx="8">
                  <c:v>6.4581322520958109</c:v>
                </c:pt>
                <c:pt idx="9">
                  <c:v>9.0915413113938772</c:v>
                </c:pt>
                <c:pt idx="10">
                  <c:v>10.517619984911004</c:v>
                </c:pt>
                <c:pt idx="11">
                  <c:v>10.556396174644586</c:v>
                </c:pt>
                <c:pt idx="12">
                  <c:v>10.13702325306943</c:v>
                </c:pt>
                <c:pt idx="13">
                  <c:v>9.4382088772185657</c:v>
                </c:pt>
                <c:pt idx="14">
                  <c:v>8.7545677930025843</c:v>
                </c:pt>
                <c:pt idx="15">
                  <c:v>7.7076106701958622</c:v>
                </c:pt>
                <c:pt idx="16">
                  <c:v>6.430314550765198</c:v>
                </c:pt>
                <c:pt idx="17">
                  <c:v>4.833747086517266</c:v>
                </c:pt>
                <c:pt idx="18">
                  <c:v>2.908635710341863</c:v>
                </c:pt>
                <c:pt idx="19">
                  <c:v>1.1769838025111798</c:v>
                </c:pt>
                <c:pt idx="20">
                  <c:v>0.20252129529332924</c:v>
                </c:pt>
              </c:numCache>
            </c:numRef>
          </c:val>
        </c:ser>
        <c:ser>
          <c:idx val="8"/>
          <c:order val="3"/>
          <c:tx>
            <c:strRef>
              <c:f>'Figure 6'!$I$2</c:f>
              <c:strCache>
                <c:ptCount val="1"/>
                <c:pt idx="0">
                  <c:v>Ensemble</c:v>
                </c:pt>
              </c:strCache>
            </c:strRef>
          </c:tx>
          <c:spPr>
            <a:solidFill>
              <a:schemeClr val="tx2">
                <a:lumMod val="60000"/>
                <a:lumOff val="40000"/>
              </a:schemeClr>
            </a:solidFill>
            <a:ln w="12700">
              <a:noFill/>
              <a:prstDash val="solid"/>
            </a:ln>
          </c:spPr>
          <c:invertIfNegative val="0"/>
          <c:cat>
            <c:numRef>
              <c:f>'Figure 6'!$A$3:$A$23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'Figure 6'!$I$3:$I$23</c:f>
              <c:numCache>
                <c:formatCode>0.0</c:formatCode>
                <c:ptCount val="21"/>
                <c:pt idx="0">
                  <c:v>4.6689572491119574E-2</c:v>
                </c:pt>
                <c:pt idx="1">
                  <c:v>6.464710037231941E-2</c:v>
                </c:pt>
                <c:pt idx="2">
                  <c:v>0.32580086298748273</c:v>
                </c:pt>
                <c:pt idx="3">
                  <c:v>0.84400381041639227</c:v>
                </c:pt>
                <c:pt idx="4">
                  <c:v>1.6526056372955622</c:v>
                </c:pt>
                <c:pt idx="5">
                  <c:v>2.6941422544051528</c:v>
                </c:pt>
                <c:pt idx="6">
                  <c:v>3.6753073730188999</c:v>
                </c:pt>
                <c:pt idx="7">
                  <c:v>5.0216088918837105</c:v>
                </c:pt>
                <c:pt idx="8">
                  <c:v>7.3377879404083721</c:v>
                </c:pt>
                <c:pt idx="9">
                  <c:v>9.7647905895712945</c:v>
                </c:pt>
                <c:pt idx="10">
                  <c:v>10.728853300679136</c:v>
                </c:pt>
                <c:pt idx="11">
                  <c:v>10.415708219246023</c:v>
                </c:pt>
                <c:pt idx="12">
                  <c:v>9.6743188538650582</c:v>
                </c:pt>
                <c:pt idx="13">
                  <c:v>8.8585340158334098</c:v>
                </c:pt>
                <c:pt idx="14">
                  <c:v>8.0412099611262278</c:v>
                </c:pt>
                <c:pt idx="15">
                  <c:v>7.0109609329705336</c:v>
                </c:pt>
                <c:pt idx="16">
                  <c:v>5.7771932554945762</c:v>
                </c:pt>
                <c:pt idx="17">
                  <c:v>4.2858633209796944</c:v>
                </c:pt>
                <c:pt idx="18">
                  <c:v>2.5621116684595693</c:v>
                </c:pt>
                <c:pt idx="19">
                  <c:v>1.0393133041338229</c:v>
                </c:pt>
                <c:pt idx="20">
                  <c:v>0.17854913436164407</c:v>
                </c:pt>
              </c:numCache>
            </c:numRef>
          </c:val>
        </c:ser>
        <c:dLbls>
          <c:showLegendKey val="0"/>
          <c:showVal val="0"/>
          <c:showCatName val="0"/>
          <c:showSerName val="0"/>
          <c:showPercent val="0"/>
          <c:showBubbleSize val="0"/>
        </c:dLbls>
        <c:gapWidth val="150"/>
        <c:axId val="100256768"/>
        <c:axId val="100258560"/>
      </c:barChart>
      <c:catAx>
        <c:axId val="100256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00258560"/>
        <c:crosses val="autoZero"/>
        <c:auto val="1"/>
        <c:lblAlgn val="ctr"/>
        <c:lblOffset val="100"/>
        <c:tickLblSkip val="1"/>
        <c:tickMarkSkip val="1"/>
        <c:noMultiLvlLbl val="0"/>
      </c:catAx>
      <c:valAx>
        <c:axId val="100258560"/>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a:pPr>
            <a:endParaRPr lang="fr-FR"/>
          </a:p>
        </c:txPr>
        <c:crossAx val="100256768"/>
        <c:crosses val="autoZero"/>
        <c:crossBetween val="between"/>
      </c:valAx>
      <c:spPr>
        <a:noFill/>
        <a:ln w="25400">
          <a:noFill/>
        </a:ln>
      </c:spPr>
    </c:plotArea>
    <c:legend>
      <c:legendPos val="r"/>
      <c:layout>
        <c:manualLayout>
          <c:xMode val="edge"/>
          <c:yMode val="edge"/>
          <c:x val="0.80952520379533832"/>
          <c:y val="0.15000048828283946"/>
          <c:w val="0.1516757462448782"/>
          <c:h val="0.27000087890911101"/>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0"/>
          <c:tx>
            <c:strRef>
              <c:f>'Figure 6'!$C$2</c:f>
              <c:strCache>
                <c:ptCount val="1"/>
                <c:pt idx="0">
                  <c:v>En REP+</c:v>
                </c:pt>
              </c:strCache>
            </c:strRef>
          </c:tx>
          <c:spPr>
            <a:solidFill>
              <a:srgbClr val="FFFFCC"/>
            </a:solidFill>
            <a:ln w="12700">
              <a:solidFill>
                <a:srgbClr val="000000"/>
              </a:solidFill>
              <a:prstDash val="solid"/>
            </a:ln>
          </c:spPr>
          <c:invertIfNegative val="0"/>
          <c:cat>
            <c:numRef>
              <c:f>'Figure 6'!$A$3:$A$23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'Figure 6'!$C$3:$C$23</c:f>
              <c:numCache>
                <c:formatCode>0.0</c:formatCode>
                <c:ptCount val="21"/>
                <c:pt idx="0">
                  <c:v>0.11793148180906893</c:v>
                </c:pt>
                <c:pt idx="1">
                  <c:v>0.191638657939737</c:v>
                </c:pt>
                <c:pt idx="2">
                  <c:v>1.1734182440002359</c:v>
                </c:pt>
                <c:pt idx="3">
                  <c:v>2.4382333864025001</c:v>
                </c:pt>
                <c:pt idx="4">
                  <c:v>4.1836193171767206</c:v>
                </c:pt>
                <c:pt idx="5">
                  <c:v>5.6666077009257627</c:v>
                </c:pt>
                <c:pt idx="6">
                  <c:v>6.9668022878707463</c:v>
                </c:pt>
                <c:pt idx="7">
                  <c:v>9.608467480393891</c:v>
                </c:pt>
                <c:pt idx="8">
                  <c:v>12.379857302907011</c:v>
                </c:pt>
                <c:pt idx="9">
                  <c:v>13.338050592605697</c:v>
                </c:pt>
                <c:pt idx="10">
                  <c:v>11.580871513650569</c:v>
                </c:pt>
                <c:pt idx="11">
                  <c:v>9.0011203490771869</c:v>
                </c:pt>
                <c:pt idx="12">
                  <c:v>6.6542838610767134</c:v>
                </c:pt>
                <c:pt idx="13">
                  <c:v>5.2626923757297011</c:v>
                </c:pt>
                <c:pt idx="14">
                  <c:v>3.9182734831063151</c:v>
                </c:pt>
                <c:pt idx="15">
                  <c:v>2.9954596379503506</c:v>
                </c:pt>
                <c:pt idx="16">
                  <c:v>2.1434046818798276</c:v>
                </c:pt>
                <c:pt idx="17">
                  <c:v>1.3178843092163453</c:v>
                </c:pt>
                <c:pt idx="18">
                  <c:v>0.67220944631169288</c:v>
                </c:pt>
                <c:pt idx="19">
                  <c:v>0.3184150008844861</c:v>
                </c:pt>
                <c:pt idx="20">
                  <c:v>7.0758889085441354E-2</c:v>
                </c:pt>
              </c:numCache>
            </c:numRef>
          </c:val>
        </c:ser>
        <c:ser>
          <c:idx val="6"/>
          <c:order val="1"/>
          <c:tx>
            <c:strRef>
              <c:f>récap!#REF!</c:f>
              <c:strCache>
                <c:ptCount val="1"/>
                <c:pt idx="0">
                  <c:v>#REF!</c:v>
                </c:pt>
              </c:strCache>
            </c:strRef>
          </c:tx>
          <c:spPr>
            <a:solidFill>
              <a:srgbClr val="0066CC"/>
            </a:solidFill>
            <a:ln w="12700">
              <a:solidFill>
                <a:srgbClr val="000000"/>
              </a:solidFill>
              <a:prstDash val="solid"/>
            </a:ln>
          </c:spPr>
          <c:invertIfNegative val="0"/>
          <c:cat>
            <c:numRef>
              <c:f>'Figure 6'!$A$3:$A$23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récap!#REF!</c:f>
              <c:numCache>
                <c:formatCode>General</c:formatCode>
                <c:ptCount val="1"/>
                <c:pt idx="0">
                  <c:v>1</c:v>
                </c:pt>
              </c:numCache>
            </c:numRef>
          </c:val>
        </c:ser>
        <c:ser>
          <c:idx val="8"/>
          <c:order val="2"/>
          <c:tx>
            <c:strRef>
              <c:f>récap!#REF!</c:f>
              <c:strCache>
                <c:ptCount val="1"/>
                <c:pt idx="0">
                  <c:v>#REF!</c:v>
                </c:pt>
              </c:strCache>
            </c:strRef>
          </c:tx>
          <c:spPr>
            <a:solidFill>
              <a:srgbClr val="000080"/>
            </a:solidFill>
            <a:ln w="12700">
              <a:solidFill>
                <a:srgbClr val="000000"/>
              </a:solidFill>
              <a:prstDash val="solid"/>
            </a:ln>
          </c:spPr>
          <c:invertIfNegative val="0"/>
          <c:cat>
            <c:numRef>
              <c:f>'Figure 6'!$A$3:$A$23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récap!#REF!</c:f>
              <c:numCache>
                <c:formatCode>General</c:formatCode>
                <c:ptCount val="1"/>
                <c:pt idx="0">
                  <c:v>1</c:v>
                </c:pt>
              </c:numCache>
            </c:numRef>
          </c:val>
        </c:ser>
        <c:ser>
          <c:idx val="0"/>
          <c:order val="3"/>
          <c:tx>
            <c:strRef>
              <c:f>récap!#REF!</c:f>
              <c:strCache>
                <c:ptCount val="1"/>
                <c:pt idx="0">
                  <c:v>#REF!</c:v>
                </c:pt>
              </c:strCache>
            </c:strRef>
          </c:tx>
          <c:spPr>
            <a:solidFill>
              <a:srgbClr val="9999FF"/>
            </a:solidFill>
            <a:ln w="12700">
              <a:solidFill>
                <a:srgbClr val="000000"/>
              </a:solidFill>
              <a:prstDash val="solid"/>
            </a:ln>
          </c:spPr>
          <c:invertIfNegative val="0"/>
          <c:val>
            <c:numRef>
              <c:f>récap!#REF!</c:f>
              <c:numCache>
                <c:formatCode>General</c:formatCode>
                <c:ptCount val="1"/>
                <c:pt idx="0">
                  <c:v>1</c:v>
                </c:pt>
              </c:numCache>
            </c:numRef>
          </c:val>
        </c:ser>
        <c:dLbls>
          <c:showLegendKey val="0"/>
          <c:showVal val="0"/>
          <c:showCatName val="0"/>
          <c:showSerName val="0"/>
          <c:showPercent val="0"/>
          <c:showBubbleSize val="0"/>
        </c:dLbls>
        <c:gapWidth val="150"/>
        <c:axId val="100505472"/>
        <c:axId val="100507008"/>
      </c:barChart>
      <c:catAx>
        <c:axId val="100505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fr-FR"/>
          </a:p>
        </c:txPr>
        <c:crossAx val="100507008"/>
        <c:crosses val="autoZero"/>
        <c:auto val="1"/>
        <c:lblAlgn val="ctr"/>
        <c:lblOffset val="100"/>
        <c:tickLblSkip val="1"/>
        <c:tickMarkSkip val="1"/>
        <c:noMultiLvlLbl val="0"/>
      </c:catAx>
      <c:valAx>
        <c:axId val="100507008"/>
        <c:scaling>
          <c:orientation val="minMax"/>
          <c:max val="13"/>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fr-FR"/>
          </a:p>
        </c:txPr>
        <c:crossAx val="100505472"/>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57150</xdr:rowOff>
    </xdr:from>
    <xdr:to>
      <xdr:col>1</xdr:col>
      <xdr:colOff>3448050</xdr:colOff>
      <xdr:row>41</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0.32377</cdr:x>
      <cdr:y>0.07815</cdr:y>
    </cdr:from>
    <cdr:to>
      <cdr:x>0.53177</cdr:x>
      <cdr:y>0.13677</cdr:y>
    </cdr:to>
    <cdr:sp macro="" textlink="">
      <cdr:nvSpPr>
        <cdr:cNvPr id="26625" name="Text Box 1"/>
        <cdr:cNvSpPr txBox="1">
          <a:spLocks xmlns:a="http://schemas.openxmlformats.org/drawingml/2006/main" noChangeArrowheads="1"/>
        </cdr:cNvSpPr>
      </cdr:nvSpPr>
      <cdr:spPr bwMode="auto">
        <a:xfrm xmlns:a="http://schemas.openxmlformats.org/drawingml/2006/main">
          <a:off x="1384781" y="193732"/>
          <a:ext cx="887582" cy="14293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0" u="none" strike="noStrike" baseline="0">
              <a:solidFill>
                <a:srgbClr val="000000"/>
              </a:solidFill>
              <a:latin typeface="Arial"/>
              <a:cs typeface="Arial"/>
            </a:rPr>
            <a:t>Compétence 1</a:t>
          </a:r>
        </a:p>
      </cdr:txBody>
    </cdr:sp>
  </cdr:relSizeAnchor>
  <cdr:relSizeAnchor xmlns:cdr="http://schemas.openxmlformats.org/drawingml/2006/chartDrawing">
    <cdr:from>
      <cdr:x>0.61048</cdr:x>
      <cdr:y>0.07863</cdr:y>
    </cdr:from>
    <cdr:to>
      <cdr:x>0.87127</cdr:x>
      <cdr:y>0.13653</cdr:y>
    </cdr:to>
    <cdr:sp macro="" textlink="">
      <cdr:nvSpPr>
        <cdr:cNvPr id="26626" name="Text Box 2"/>
        <cdr:cNvSpPr txBox="1">
          <a:spLocks xmlns:a="http://schemas.openxmlformats.org/drawingml/2006/main" noChangeArrowheads="1"/>
        </cdr:cNvSpPr>
      </cdr:nvSpPr>
      <cdr:spPr bwMode="auto">
        <a:xfrm xmlns:a="http://schemas.openxmlformats.org/drawingml/2006/main">
          <a:off x="2608205" y="194904"/>
          <a:ext cx="1112868" cy="1411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0" u="none" strike="noStrike" baseline="0">
              <a:solidFill>
                <a:srgbClr val="000000"/>
              </a:solidFill>
              <a:latin typeface="Arial"/>
              <a:cs typeface="Arial"/>
            </a:rPr>
            <a:t>Compétence 3</a:t>
          </a:r>
        </a:p>
      </cdr:txBody>
    </cdr:sp>
  </cdr:relSizeAnchor>
  <cdr:relSizeAnchor xmlns:cdr="http://schemas.openxmlformats.org/drawingml/2006/chartDrawing">
    <cdr:from>
      <cdr:x>0.01043</cdr:x>
      <cdr:y>0.22181</cdr:y>
    </cdr:from>
    <cdr:to>
      <cdr:x>0.20181</cdr:x>
      <cdr:y>0.32847</cdr:y>
    </cdr:to>
    <cdr:sp macro="" textlink="">
      <cdr:nvSpPr>
        <cdr:cNvPr id="35843" name="Text Box 3"/>
        <cdr:cNvSpPr txBox="1">
          <a:spLocks xmlns:a="http://schemas.openxmlformats.org/drawingml/2006/main" noChangeArrowheads="1"/>
        </cdr:cNvSpPr>
      </cdr:nvSpPr>
      <cdr:spPr bwMode="auto">
        <a:xfrm xmlns:a="http://schemas.openxmlformats.org/drawingml/2006/main">
          <a:off x="47671" y="544033"/>
          <a:ext cx="816659" cy="2600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vertOverflow="clip" wrap="square" lIns="27432" tIns="22860" rIns="0" bIns="22860" anchor="ctr"/>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Public hors EP</a:t>
          </a:r>
        </a:p>
      </cdr:txBody>
    </cdr:sp>
  </cdr:relSizeAnchor>
  <cdr:relSizeAnchor xmlns:cdr="http://schemas.openxmlformats.org/drawingml/2006/chartDrawing">
    <cdr:from>
      <cdr:x>0.01043</cdr:x>
      <cdr:y>0.46517</cdr:y>
    </cdr:from>
    <cdr:to>
      <cdr:x>0.10842</cdr:x>
      <cdr:y>0.54276</cdr:y>
    </cdr:to>
    <cdr:sp macro="" textlink="">
      <cdr:nvSpPr>
        <cdr:cNvPr id="35844" name="Text Box 4"/>
        <cdr:cNvSpPr txBox="1">
          <a:spLocks xmlns:a="http://schemas.openxmlformats.org/drawingml/2006/main" noChangeArrowheads="1"/>
        </cdr:cNvSpPr>
      </cdr:nvSpPr>
      <cdr:spPr bwMode="auto">
        <a:xfrm xmlns:a="http://schemas.openxmlformats.org/drawingml/2006/main">
          <a:off x="45997" y="1169716"/>
          <a:ext cx="432158" cy="19510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vertOverflow="clip" wrap="square" lIns="27432" tIns="22860" rIns="27432" bIns="22860" anchor="ctr"/>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REP</a:t>
          </a:r>
        </a:p>
      </cdr:txBody>
    </cdr:sp>
  </cdr:relSizeAnchor>
  <cdr:relSizeAnchor xmlns:cdr="http://schemas.openxmlformats.org/drawingml/2006/chartDrawing">
    <cdr:from>
      <cdr:x>0.01043</cdr:x>
      <cdr:y>0.69747</cdr:y>
    </cdr:from>
    <cdr:to>
      <cdr:x>0.09396</cdr:x>
      <cdr:y>0.80392</cdr:y>
    </cdr:to>
    <cdr:sp macro="" textlink="">
      <cdr:nvSpPr>
        <cdr:cNvPr id="35845" name="Text Box 5"/>
        <cdr:cNvSpPr txBox="1">
          <a:spLocks xmlns:a="http://schemas.openxmlformats.org/drawingml/2006/main" noChangeArrowheads="1"/>
        </cdr:cNvSpPr>
      </cdr:nvSpPr>
      <cdr:spPr bwMode="auto">
        <a:xfrm xmlns:a="http://schemas.openxmlformats.org/drawingml/2006/main">
          <a:off x="44408" y="1694067"/>
          <a:ext cx="355642" cy="2585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vertOverflow="clip" wrap="square" lIns="27432" tIns="22860" rIns="27432" bIns="22860" anchor="ctr"/>
        <a:lstStyle xmlns:a="http://schemas.openxmlformats.org/drawingml/2006/main"/>
        <a:p xmlns:a="http://schemas.openxmlformats.org/drawingml/2006/main">
          <a:pPr algn="ctr" rtl="0">
            <a:defRPr sz="1000"/>
          </a:pPr>
          <a:r>
            <a:rPr lang="fr-FR" sz="1000">
              <a:effectLst/>
              <a:latin typeface="+mn-lt"/>
              <a:ea typeface="+mn-ea"/>
              <a:cs typeface="+mn-cs"/>
            </a:rPr>
            <a:t>REP+</a:t>
          </a:r>
          <a:endParaRPr lang="fr-FR" sz="800" b="0" i="0" u="none" strike="noStrike" baseline="0">
            <a:solidFill>
              <a:sysClr val="windowText" lastClr="000000"/>
            </a:solidFill>
            <a:latin typeface="Arial"/>
            <a:cs typeface="Arial"/>
          </a:endParaRPr>
        </a:p>
      </cdr:txBody>
    </cdr:sp>
  </cdr:relSizeAnchor>
  <cdr:relSizeAnchor xmlns:cdr="http://schemas.openxmlformats.org/drawingml/2006/chartDrawing">
    <cdr:from>
      <cdr:x>0</cdr:x>
      <cdr:y>0.06274</cdr:y>
    </cdr:from>
    <cdr:to>
      <cdr:x>0.23937</cdr:x>
      <cdr:y>0.24706</cdr:y>
    </cdr:to>
    <cdr:sp macro="" textlink="">
      <cdr:nvSpPr>
        <cdr:cNvPr id="2" name="ZoneTexte 1"/>
        <cdr:cNvSpPr txBox="1"/>
      </cdr:nvSpPr>
      <cdr:spPr>
        <a:xfrm xmlns:a="http://schemas.openxmlformats.org/drawingml/2006/main">
          <a:off x="0" y="152388"/>
          <a:ext cx="1019160" cy="4476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En début</a:t>
          </a:r>
          <a:r>
            <a:rPr lang="fr-FR" sz="900" b="1" baseline="0">
              <a:latin typeface="Arial" panose="020B0604020202020204" pitchFamily="34" charset="0"/>
              <a:cs typeface="Arial" panose="020B0604020202020204" pitchFamily="34" charset="0"/>
            </a:rPr>
            <a:t> de sixième</a:t>
          </a:r>
          <a:endParaRPr lang="fr-FR" sz="900" b="1">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26</xdr:row>
      <xdr:rowOff>38101</xdr:rowOff>
    </xdr:from>
    <xdr:to>
      <xdr:col>6</xdr:col>
      <xdr:colOff>28575</xdr:colOff>
      <xdr:row>46</xdr:row>
      <xdr:rowOff>95251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0</xdr:rowOff>
    </xdr:from>
    <xdr:to>
      <xdr:col>5</xdr:col>
      <xdr:colOff>66675</xdr:colOff>
      <xdr:row>46</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0.08273</cdr:x>
      <cdr:y>0.01227</cdr:y>
    </cdr:from>
    <cdr:to>
      <cdr:x>0.13062</cdr:x>
      <cdr:y>0.07055</cdr:y>
    </cdr:to>
    <cdr:sp macro="" textlink="">
      <cdr:nvSpPr>
        <cdr:cNvPr id="2" name="ZoneTexte 1"/>
        <cdr:cNvSpPr txBox="1"/>
      </cdr:nvSpPr>
      <cdr:spPr>
        <a:xfrm xmlns:a="http://schemas.openxmlformats.org/drawingml/2006/main">
          <a:off x="542925" y="38099"/>
          <a:ext cx="314325" cy="180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0.48621</cdr:x>
      <cdr:y>0.90798</cdr:y>
    </cdr:from>
    <cdr:to>
      <cdr:x>0.54717</cdr:x>
      <cdr:y>1</cdr:y>
    </cdr:to>
    <cdr:sp macro="" textlink="">
      <cdr:nvSpPr>
        <cdr:cNvPr id="3" name="ZoneTexte 2"/>
        <cdr:cNvSpPr txBox="1"/>
      </cdr:nvSpPr>
      <cdr:spPr>
        <a:xfrm xmlns:a="http://schemas.openxmlformats.org/drawingml/2006/main">
          <a:off x="3190875" y="2819400"/>
          <a:ext cx="400050" cy="285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Note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G40" sqref="G40"/>
    </sheetView>
  </sheetViews>
  <sheetFormatPr baseColWidth="10" defaultRowHeight="12" x14ac:dyDescent="0.2"/>
  <cols>
    <col min="1" max="1" width="33.5703125" style="4" customWidth="1"/>
    <col min="2" max="16384" width="11.42578125" style="4"/>
  </cols>
  <sheetData>
    <row r="1" spans="1:4" ht="12.75" thickBot="1" x14ac:dyDescent="0.25">
      <c r="A1" s="3" t="s">
        <v>67</v>
      </c>
    </row>
    <row r="2" spans="1:4" ht="12.75" thickTop="1" x14ac:dyDescent="0.2">
      <c r="A2" s="89" t="s">
        <v>31</v>
      </c>
      <c r="B2" s="90" t="s">
        <v>10</v>
      </c>
      <c r="C2" s="90" t="s">
        <v>7</v>
      </c>
      <c r="D2" s="90" t="s">
        <v>5</v>
      </c>
    </row>
    <row r="3" spans="1:4" x14ac:dyDescent="0.2">
      <c r="A3" s="91" t="s">
        <v>32</v>
      </c>
      <c r="B3" s="4">
        <v>50</v>
      </c>
      <c r="C3" s="20">
        <v>7</v>
      </c>
      <c r="D3" s="20">
        <v>0</v>
      </c>
    </row>
    <row r="4" spans="1:4" x14ac:dyDescent="0.2">
      <c r="A4" s="92" t="s">
        <v>33</v>
      </c>
      <c r="B4" s="4">
        <v>95</v>
      </c>
      <c r="C4" s="21">
        <v>54</v>
      </c>
      <c r="D4" s="21">
        <v>6</v>
      </c>
    </row>
    <row r="5" spans="1:4" x14ac:dyDescent="0.2">
      <c r="A5" s="93" t="s">
        <v>68</v>
      </c>
      <c r="B5" s="93"/>
      <c r="C5" s="93"/>
      <c r="D5" s="93"/>
    </row>
    <row r="6" spans="1:4" x14ac:dyDescent="0.2">
      <c r="A6" s="94"/>
      <c r="B6" s="94"/>
      <c r="C6" s="94"/>
      <c r="D6" s="94"/>
    </row>
    <row r="7" spans="1:4" x14ac:dyDescent="0.2">
      <c r="A7" s="94"/>
      <c r="B7" s="94"/>
      <c r="C7" s="94"/>
      <c r="D7" s="94"/>
    </row>
    <row r="8" spans="1:4" ht="12.75" x14ac:dyDescent="0.2">
      <c r="A8" s="95" t="s">
        <v>71</v>
      </c>
      <c r="B8" s="96"/>
      <c r="C8" s="96"/>
      <c r="D8" s="96"/>
    </row>
    <row r="9" spans="1:4" x14ac:dyDescent="0.2">
      <c r="A9" s="4" t="s">
        <v>34</v>
      </c>
    </row>
    <row r="10" spans="1:4" x14ac:dyDescent="0.2">
      <c r="A10" s="5" t="s">
        <v>35</v>
      </c>
    </row>
    <row r="11" spans="1:4" ht="12.75" thickBot="1" x14ac:dyDescent="0.25">
      <c r="A11" s="6" t="s">
        <v>72</v>
      </c>
      <c r="B11" s="7"/>
      <c r="C11" s="7"/>
      <c r="D11" s="7"/>
    </row>
  </sheetData>
  <mergeCells count="2">
    <mergeCell ref="A5:D7"/>
    <mergeCell ref="A8:D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F29" sqref="F29"/>
    </sheetView>
  </sheetViews>
  <sheetFormatPr baseColWidth="10" defaultRowHeight="12" x14ac:dyDescent="0.2"/>
  <cols>
    <col min="1" max="1" width="39.7109375" style="9" customWidth="1"/>
    <col min="2" max="5" width="10" style="9" customWidth="1"/>
    <col min="6" max="16384" width="11.42578125" style="9"/>
  </cols>
  <sheetData>
    <row r="1" spans="1:5" ht="12.75" thickBot="1" x14ac:dyDescent="0.25">
      <c r="A1" s="100" t="s">
        <v>69</v>
      </c>
      <c r="B1" s="101"/>
      <c r="C1" s="101"/>
      <c r="D1" s="101"/>
    </row>
    <row r="2" spans="1:5" ht="13.5" customHeight="1" thickTop="1" x14ac:dyDescent="0.2">
      <c r="A2" s="97"/>
      <c r="B2" s="99" t="s">
        <v>0</v>
      </c>
      <c r="C2" s="99"/>
      <c r="D2" s="99"/>
      <c r="E2" s="99"/>
    </row>
    <row r="3" spans="1:5" x14ac:dyDescent="0.2">
      <c r="A3" s="98"/>
      <c r="B3" s="17" t="s">
        <v>8</v>
      </c>
      <c r="C3" s="17" t="s">
        <v>9</v>
      </c>
      <c r="D3" s="17" t="s">
        <v>1</v>
      </c>
      <c r="E3" s="18" t="s">
        <v>2</v>
      </c>
    </row>
    <row r="4" spans="1:5" x14ac:dyDescent="0.2">
      <c r="A4" s="11" t="s">
        <v>3</v>
      </c>
      <c r="B4" s="12">
        <v>75.099999999999994</v>
      </c>
      <c r="C4" s="12">
        <v>61.2</v>
      </c>
      <c r="D4" s="12">
        <v>39.299999999999997</v>
      </c>
      <c r="E4" s="13">
        <v>44.9</v>
      </c>
    </row>
    <row r="5" spans="1:5" x14ac:dyDescent="0.2">
      <c r="A5" s="14" t="s">
        <v>4</v>
      </c>
      <c r="B5" s="15">
        <v>8.1999999999999993</v>
      </c>
      <c r="C5" s="15">
        <v>16.600000000000001</v>
      </c>
      <c r="D5" s="15">
        <v>34.6</v>
      </c>
      <c r="E5" s="16">
        <v>30.2</v>
      </c>
    </row>
    <row r="6" spans="1:5" x14ac:dyDescent="0.2">
      <c r="A6" s="8" t="s">
        <v>71</v>
      </c>
      <c r="B6" s="8"/>
      <c r="C6" s="8"/>
      <c r="D6" s="8"/>
      <c r="E6" s="10"/>
    </row>
    <row r="7" spans="1:5" x14ac:dyDescent="0.2">
      <c r="A7" s="9" t="s">
        <v>36</v>
      </c>
      <c r="B7" s="10"/>
      <c r="C7" s="10"/>
      <c r="D7" s="10"/>
      <c r="E7" s="10"/>
    </row>
    <row r="8" spans="1:5" x14ac:dyDescent="0.2">
      <c r="A8" s="102" t="s">
        <v>37</v>
      </c>
      <c r="B8" s="103"/>
      <c r="C8" s="103"/>
      <c r="D8" s="103"/>
      <c r="E8" s="103"/>
    </row>
    <row r="9" spans="1:5" x14ac:dyDescent="0.2">
      <c r="A9" s="103"/>
      <c r="B9" s="103"/>
      <c r="C9" s="103"/>
      <c r="D9" s="103"/>
      <c r="E9" s="103"/>
    </row>
    <row r="10" spans="1:5" ht="12.75" thickBot="1" x14ac:dyDescent="0.25">
      <c r="A10" s="6" t="s">
        <v>72</v>
      </c>
      <c r="B10" s="7"/>
      <c r="C10" s="7"/>
      <c r="D10" s="7"/>
      <c r="E10" s="19"/>
    </row>
  </sheetData>
  <mergeCells count="4">
    <mergeCell ref="A2:A3"/>
    <mergeCell ref="B2:E2"/>
    <mergeCell ref="A1:D1"/>
    <mergeCell ref="A8:E9"/>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F16" sqref="F16"/>
    </sheetView>
  </sheetViews>
  <sheetFormatPr baseColWidth="10" defaultRowHeight="12" x14ac:dyDescent="0.2"/>
  <cols>
    <col min="1" max="1" width="21" style="26" customWidth="1"/>
    <col min="2" max="4" width="11.42578125" style="4"/>
    <col min="5" max="5" width="12.28515625" style="4" customWidth="1"/>
    <col min="6" max="16384" width="11.42578125" style="4"/>
  </cols>
  <sheetData>
    <row r="1" spans="1:3" ht="12.75" thickBot="1" x14ac:dyDescent="0.25">
      <c r="A1" s="1" t="s">
        <v>38</v>
      </c>
    </row>
    <row r="2" spans="1:3" ht="20.25" customHeight="1" thickTop="1" x14ac:dyDescent="0.2">
      <c r="A2" s="22"/>
      <c r="B2" s="22"/>
      <c r="C2" s="23" t="s">
        <v>39</v>
      </c>
    </row>
    <row r="3" spans="1:3" x14ac:dyDescent="0.2">
      <c r="A3" s="104" t="s">
        <v>42</v>
      </c>
      <c r="B3" s="24" t="s">
        <v>7</v>
      </c>
      <c r="C3" s="25">
        <v>19.3</v>
      </c>
    </row>
    <row r="4" spans="1:3" x14ac:dyDescent="0.2">
      <c r="A4" s="104"/>
      <c r="B4" s="24" t="s">
        <v>10</v>
      </c>
      <c r="C4" s="25">
        <v>22.2</v>
      </c>
    </row>
    <row r="5" spans="1:3" x14ac:dyDescent="0.2">
      <c r="A5" s="104"/>
      <c r="B5" s="27" t="s">
        <v>11</v>
      </c>
      <c r="C5" s="28">
        <v>20.5</v>
      </c>
    </row>
    <row r="6" spans="1:3" x14ac:dyDescent="0.2">
      <c r="A6" s="105" t="s">
        <v>12</v>
      </c>
      <c r="B6" s="105"/>
      <c r="C6" s="32">
        <v>9.6999999999999993</v>
      </c>
    </row>
    <row r="7" spans="1:3" x14ac:dyDescent="0.2">
      <c r="A7" s="106" t="s">
        <v>57</v>
      </c>
      <c r="B7" s="93"/>
      <c r="C7" s="93"/>
    </row>
    <row r="8" spans="1:3" x14ac:dyDescent="0.2">
      <c r="A8" s="94"/>
      <c r="B8" s="94"/>
      <c r="C8" s="94"/>
    </row>
    <row r="9" spans="1:3" x14ac:dyDescent="0.2">
      <c r="A9" s="94"/>
      <c r="B9" s="94"/>
      <c r="C9" s="94"/>
    </row>
    <row r="10" spans="1:3" x14ac:dyDescent="0.2">
      <c r="A10" s="94" t="s">
        <v>71</v>
      </c>
      <c r="B10" s="107"/>
      <c r="C10" s="107"/>
    </row>
    <row r="11" spans="1:3" x14ac:dyDescent="0.2">
      <c r="A11" s="107"/>
      <c r="B11" s="107"/>
      <c r="C11" s="107"/>
    </row>
    <row r="12" spans="1:3" x14ac:dyDescent="0.2">
      <c r="A12" s="29" t="s">
        <v>40</v>
      </c>
      <c r="B12" s="30"/>
      <c r="C12" s="30"/>
    </row>
    <row r="13" spans="1:3" ht="12.75" thickBot="1" x14ac:dyDescent="0.25">
      <c r="A13" s="44" t="s">
        <v>73</v>
      </c>
      <c r="B13" s="44"/>
      <c r="C13" s="44"/>
    </row>
  </sheetData>
  <mergeCells count="4">
    <mergeCell ref="A3:A5"/>
    <mergeCell ref="A6:B6"/>
    <mergeCell ref="A7:C9"/>
    <mergeCell ref="A10:C11"/>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C14" sqref="C14"/>
    </sheetView>
  </sheetViews>
  <sheetFormatPr baseColWidth="10" defaultRowHeight="12" x14ac:dyDescent="0.2"/>
  <cols>
    <col min="1" max="1" width="47.7109375" style="35" customWidth="1"/>
    <col min="2" max="16384" width="11.42578125" style="35"/>
  </cols>
  <sheetData>
    <row r="1" spans="1:5" ht="12.75" thickBot="1" x14ac:dyDescent="0.25">
      <c r="A1" s="34" t="s">
        <v>70</v>
      </c>
    </row>
    <row r="2" spans="1:5" ht="12.75" thickTop="1" x14ac:dyDescent="0.2">
      <c r="A2" s="108"/>
      <c r="B2" s="110" t="s">
        <v>0</v>
      </c>
      <c r="C2" s="110"/>
      <c r="D2" s="110"/>
      <c r="E2" s="110"/>
    </row>
    <row r="3" spans="1:5" x14ac:dyDescent="0.2">
      <c r="A3" s="109"/>
      <c r="B3" s="38" t="s">
        <v>8</v>
      </c>
      <c r="C3" s="38" t="s">
        <v>9</v>
      </c>
      <c r="D3" s="38" t="s">
        <v>1</v>
      </c>
      <c r="E3" s="39" t="s">
        <v>2</v>
      </c>
    </row>
    <row r="4" spans="1:5" x14ac:dyDescent="0.2">
      <c r="A4" s="40" t="s">
        <v>41</v>
      </c>
      <c r="B4" s="41">
        <v>16.8</v>
      </c>
      <c r="C4" s="41">
        <v>13</v>
      </c>
      <c r="D4" s="41">
        <v>7.4</v>
      </c>
      <c r="E4" s="41">
        <v>8.6999999999999993</v>
      </c>
    </row>
    <row r="5" spans="1:5" x14ac:dyDescent="0.2">
      <c r="A5" s="36" t="s">
        <v>71</v>
      </c>
      <c r="B5" s="37"/>
      <c r="C5" s="37"/>
      <c r="D5" s="37"/>
      <c r="E5" s="37"/>
    </row>
    <row r="6" spans="1:5" x14ac:dyDescent="0.2">
      <c r="A6" s="35" t="s">
        <v>36</v>
      </c>
      <c r="B6" s="36"/>
      <c r="C6" s="36"/>
      <c r="D6" s="36"/>
      <c r="E6" s="36"/>
    </row>
    <row r="7" spans="1:5" x14ac:dyDescent="0.2">
      <c r="A7" s="42" t="s">
        <v>37</v>
      </c>
    </row>
    <row r="8" spans="1:5" ht="12.75" thickBot="1" x14ac:dyDescent="0.25">
      <c r="A8" s="44" t="s">
        <v>73</v>
      </c>
      <c r="B8" s="31"/>
      <c r="C8" s="31"/>
      <c r="D8" s="43"/>
      <c r="E8" s="43"/>
    </row>
  </sheetData>
  <mergeCells count="2">
    <mergeCell ref="A2:A3"/>
    <mergeCell ref="B2:E2"/>
  </mergeCells>
  <pageMargins left="0.78740157499999996" right="0.78740157499999996"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workbookViewId="0">
      <selection activeCell="A8" sqref="A8"/>
    </sheetView>
  </sheetViews>
  <sheetFormatPr baseColWidth="10" defaultRowHeight="12" x14ac:dyDescent="0.2"/>
  <cols>
    <col min="1" max="1" width="12.140625" style="45" customWidth="1"/>
    <col min="2" max="2" width="66.7109375" style="45" customWidth="1"/>
    <col min="3" max="3" width="5.5703125" style="45" customWidth="1"/>
    <col min="4" max="4" width="11.42578125" style="46"/>
    <col min="5" max="5" width="11.42578125" style="46" customWidth="1"/>
    <col min="6" max="8" width="11.42578125" style="45" customWidth="1"/>
    <col min="9" max="16384" width="11.42578125" style="45"/>
  </cols>
  <sheetData>
    <row r="1" spans="1:8" x14ac:dyDescent="0.2">
      <c r="A1" s="47"/>
      <c r="B1" s="47" t="s">
        <v>45</v>
      </c>
      <c r="D1" s="55" t="s">
        <v>30</v>
      </c>
      <c r="E1" s="56" t="s">
        <v>27</v>
      </c>
      <c r="F1" s="55" t="s">
        <v>29</v>
      </c>
      <c r="G1" s="56" t="s">
        <v>27</v>
      </c>
      <c r="H1" s="55"/>
    </row>
    <row r="2" spans="1:8" x14ac:dyDescent="0.2">
      <c r="B2" s="45" t="s">
        <v>28</v>
      </c>
      <c r="D2" s="55">
        <f>-1*H2</f>
        <v>-0.8318387482990558</v>
      </c>
      <c r="E2" s="57">
        <v>4.4019001515782745E-3</v>
      </c>
      <c r="F2" s="57">
        <v>0.73119691977523149</v>
      </c>
      <c r="G2" s="57">
        <v>5.4456501418595031E-3</v>
      </c>
      <c r="H2" s="58">
        <v>0.8318387482990558</v>
      </c>
    </row>
    <row r="3" spans="1:8" x14ac:dyDescent="0.2">
      <c r="B3" s="45" t="s">
        <v>7</v>
      </c>
      <c r="D3" s="55">
        <f>-1*H3</f>
        <v>-0.71825513362098181</v>
      </c>
      <c r="E3" s="57">
        <v>1.3433772365029711E-2</v>
      </c>
      <c r="F3" s="57">
        <v>0.56190454255817368</v>
      </c>
      <c r="G3" s="57">
        <v>1.5065092818203965E-2</v>
      </c>
      <c r="H3" s="58">
        <v>0.71825513362098181</v>
      </c>
    </row>
    <row r="4" spans="1:8" x14ac:dyDescent="0.2">
      <c r="B4" s="45" t="s">
        <v>13</v>
      </c>
      <c r="D4" s="55">
        <f>-1*H4</f>
        <v>-0.59821535003320758</v>
      </c>
      <c r="E4" s="57">
        <v>2.4593709579419008E-2</v>
      </c>
      <c r="F4" s="57">
        <v>0.4395476232549918</v>
      </c>
      <c r="G4" s="57">
        <v>2.3633428359703688E-2</v>
      </c>
      <c r="H4" s="58">
        <v>0.59821535003320758</v>
      </c>
    </row>
    <row r="5" spans="1:8" ht="12.75" thickBot="1" x14ac:dyDescent="0.25">
      <c r="A5" s="50"/>
      <c r="B5" s="50"/>
      <c r="C5" s="35"/>
      <c r="D5" s="48"/>
      <c r="E5" s="48"/>
      <c r="F5" s="48"/>
      <c r="G5" s="48"/>
      <c r="H5" s="49"/>
    </row>
    <row r="6" spans="1:8" ht="12.75" thickTop="1" x14ac:dyDescent="0.2">
      <c r="A6" s="111" t="s">
        <v>43</v>
      </c>
      <c r="B6" s="111"/>
      <c r="C6" s="35"/>
      <c r="D6" s="48"/>
      <c r="E6" s="48"/>
      <c r="F6" s="48"/>
      <c r="G6" s="48"/>
      <c r="H6" s="49"/>
    </row>
    <row r="7" spans="1:8" ht="25.5" customHeight="1" x14ac:dyDescent="0.2">
      <c r="A7" s="63" t="s">
        <v>14</v>
      </c>
      <c r="B7" s="64" t="s">
        <v>15</v>
      </c>
      <c r="C7" s="35"/>
      <c r="D7" s="48"/>
      <c r="E7" s="48"/>
      <c r="F7" s="48"/>
      <c r="G7" s="48"/>
      <c r="H7" s="49"/>
    </row>
    <row r="8" spans="1:8" ht="60" x14ac:dyDescent="0.2">
      <c r="A8" s="59" t="s">
        <v>46</v>
      </c>
      <c r="B8" s="60" t="s">
        <v>16</v>
      </c>
      <c r="F8" s="46"/>
      <c r="G8" s="46"/>
      <c r="H8" s="49"/>
    </row>
    <row r="9" spans="1:8" ht="30" customHeight="1" x14ac:dyDescent="0.2">
      <c r="A9" s="112" t="s">
        <v>44</v>
      </c>
      <c r="B9" s="112"/>
      <c r="F9" s="46"/>
      <c r="G9" s="46"/>
      <c r="H9" s="49"/>
    </row>
    <row r="10" spans="1:8" ht="51" customHeight="1" x14ac:dyDescent="0.2">
      <c r="A10" s="63" t="s">
        <v>17</v>
      </c>
      <c r="B10" s="64" t="s">
        <v>18</v>
      </c>
      <c r="F10" s="46"/>
      <c r="G10" s="46"/>
      <c r="H10" s="49"/>
    </row>
    <row r="11" spans="1:8" ht="42.75" customHeight="1" x14ac:dyDescent="0.2">
      <c r="A11" s="63" t="s">
        <v>19</v>
      </c>
      <c r="B11" s="64" t="s">
        <v>20</v>
      </c>
      <c r="F11" s="46"/>
      <c r="G11" s="46"/>
      <c r="H11" s="49"/>
    </row>
    <row r="12" spans="1:8" ht="40.5" customHeight="1" x14ac:dyDescent="0.2">
      <c r="A12" s="63" t="s">
        <v>21</v>
      </c>
      <c r="B12" s="64" t="s">
        <v>22</v>
      </c>
      <c r="F12" s="46"/>
      <c r="G12" s="46"/>
      <c r="H12" s="49"/>
    </row>
    <row r="13" spans="1:8" ht="42" customHeight="1" x14ac:dyDescent="0.2">
      <c r="A13" s="63" t="s">
        <v>23</v>
      </c>
      <c r="B13" s="64" t="s">
        <v>24</v>
      </c>
    </row>
    <row r="14" spans="1:8" ht="55.5" customHeight="1" x14ac:dyDescent="0.2">
      <c r="A14" s="61" t="s">
        <v>25</v>
      </c>
      <c r="B14" s="62" t="s">
        <v>26</v>
      </c>
      <c r="C14" s="35"/>
      <c r="D14" s="48"/>
      <c r="E14" s="53"/>
      <c r="F14" s="48"/>
      <c r="G14" s="53"/>
      <c r="H14" s="54"/>
    </row>
    <row r="15" spans="1:8" x14ac:dyDescent="0.2">
      <c r="A15" s="51"/>
      <c r="B15" s="52"/>
      <c r="C15" s="35"/>
      <c r="D15" s="48"/>
      <c r="E15" s="53"/>
      <c r="F15" s="48"/>
      <c r="G15" s="53"/>
      <c r="H15" s="54"/>
    </row>
    <row r="16" spans="1:8" x14ac:dyDescent="0.2">
      <c r="A16" s="51"/>
      <c r="B16" s="52"/>
      <c r="C16" s="35"/>
      <c r="D16" s="48"/>
      <c r="E16" s="53"/>
      <c r="F16" s="48"/>
      <c r="G16" s="53"/>
      <c r="H16" s="54"/>
    </row>
    <row r="17" spans="1:8" x14ac:dyDescent="0.2">
      <c r="C17" s="35"/>
      <c r="E17" s="48"/>
      <c r="F17" s="48"/>
      <c r="G17" s="48"/>
      <c r="H17" s="49"/>
    </row>
    <row r="18" spans="1:8" x14ac:dyDescent="0.2">
      <c r="A18" s="47" t="s">
        <v>47</v>
      </c>
      <c r="C18" s="35"/>
      <c r="E18" s="48"/>
      <c r="F18" s="48"/>
      <c r="G18" s="48"/>
      <c r="H18" s="49"/>
    </row>
    <row r="19" spans="1:8" x14ac:dyDescent="0.2">
      <c r="C19" s="35"/>
      <c r="E19" s="48"/>
      <c r="F19" s="48"/>
      <c r="G19" s="48"/>
      <c r="H19" s="49"/>
    </row>
    <row r="20" spans="1:8" x14ac:dyDescent="0.2">
      <c r="F20" s="46"/>
      <c r="G20" s="46"/>
      <c r="H20" s="46"/>
    </row>
    <row r="25" spans="1:8" x14ac:dyDescent="0.2">
      <c r="D25" s="45"/>
    </row>
    <row r="43" spans="1:1" x14ac:dyDescent="0.2">
      <c r="A43" s="36" t="s">
        <v>71</v>
      </c>
    </row>
    <row r="44" spans="1:1" x14ac:dyDescent="0.2">
      <c r="A44" s="35" t="s">
        <v>48</v>
      </c>
    </row>
    <row r="45" spans="1:1" x14ac:dyDescent="0.2">
      <c r="A45" s="42" t="s">
        <v>49</v>
      </c>
    </row>
    <row r="46" spans="1:1" x14ac:dyDescent="0.2">
      <c r="A46" s="66" t="s">
        <v>73</v>
      </c>
    </row>
  </sheetData>
  <mergeCells count="2">
    <mergeCell ref="A6:B6"/>
    <mergeCell ref="A9:B9"/>
  </mergeCells>
  <pageMargins left="0.78740157499999996" right="0.78740157499999996" top="0.984251969" bottom="0.984251969" header="0.4921259845" footer="0.492125984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topLeftCell="A7" workbookViewId="0">
      <selection activeCell="I32" sqref="I32"/>
    </sheetView>
  </sheetViews>
  <sheetFormatPr baseColWidth="10" defaultRowHeight="12" x14ac:dyDescent="0.2"/>
  <cols>
    <col min="1" max="1" width="6.42578125" style="2" customWidth="1"/>
    <col min="2" max="2" width="22.7109375" style="2" customWidth="1"/>
    <col min="3" max="3" width="11.42578125" style="2"/>
    <col min="4" max="4" width="23.140625" style="2" customWidth="1"/>
    <col min="5" max="5" width="13.28515625" style="2" customWidth="1"/>
    <col min="6" max="6" width="22.85546875" style="2" customWidth="1"/>
    <col min="7" max="7" width="11.42578125" style="2"/>
    <col min="8" max="8" width="22.42578125" style="2" customWidth="1"/>
    <col min="9" max="16384" width="11.42578125" style="2"/>
  </cols>
  <sheetData>
    <row r="1" spans="1:9" ht="12.75" thickBot="1" x14ac:dyDescent="0.25"/>
    <row r="2" spans="1:9" ht="36.75" thickTop="1" x14ac:dyDescent="0.2">
      <c r="A2" s="87" t="s">
        <v>50</v>
      </c>
      <c r="B2" s="88" t="s">
        <v>51</v>
      </c>
      <c r="C2" s="88" t="s">
        <v>66</v>
      </c>
      <c r="D2" s="88" t="s">
        <v>52</v>
      </c>
      <c r="E2" s="88" t="s">
        <v>53</v>
      </c>
      <c r="F2" s="88" t="s">
        <v>54</v>
      </c>
      <c r="G2" s="88" t="s">
        <v>5</v>
      </c>
      <c r="H2" s="88" t="s">
        <v>55</v>
      </c>
      <c r="I2" s="70" t="s">
        <v>2</v>
      </c>
    </row>
    <row r="3" spans="1:9" x14ac:dyDescent="0.2">
      <c r="A3" s="80">
        <v>0</v>
      </c>
      <c r="B3" s="81">
        <v>40</v>
      </c>
      <c r="C3" s="82">
        <v>0.11793148180906893</v>
      </c>
      <c r="D3" s="81">
        <v>77</v>
      </c>
      <c r="E3" s="82">
        <v>0.10094786108525505</v>
      </c>
      <c r="F3" s="81">
        <v>156</v>
      </c>
      <c r="G3" s="82">
        <v>3.2875465208906718E-2</v>
      </c>
      <c r="H3" s="81">
        <v>273</v>
      </c>
      <c r="I3" s="83">
        <v>4.6689572491119574E-2</v>
      </c>
    </row>
    <row r="4" spans="1:9" x14ac:dyDescent="0.2">
      <c r="A4" s="80">
        <v>1</v>
      </c>
      <c r="B4" s="81">
        <v>65</v>
      </c>
      <c r="C4" s="82">
        <v>0.191638657939737</v>
      </c>
      <c r="D4" s="81">
        <v>100</v>
      </c>
      <c r="E4" s="82">
        <v>0.13110111829253904</v>
      </c>
      <c r="F4" s="81">
        <v>213</v>
      </c>
      <c r="G4" s="82">
        <v>4.4887654419853408E-2</v>
      </c>
      <c r="H4" s="81">
        <v>378</v>
      </c>
      <c r="I4" s="83">
        <v>6.464710037231941E-2</v>
      </c>
    </row>
    <row r="5" spans="1:9" x14ac:dyDescent="0.2">
      <c r="A5" s="80">
        <v>2</v>
      </c>
      <c r="B5" s="81">
        <v>398</v>
      </c>
      <c r="C5" s="82">
        <v>1.1734182440002359</v>
      </c>
      <c r="D5" s="81">
        <v>483</v>
      </c>
      <c r="E5" s="82">
        <v>0.63321840135296348</v>
      </c>
      <c r="F5" s="81">
        <v>1024</v>
      </c>
      <c r="G5" s="82">
        <v>0.21579792547384924</v>
      </c>
      <c r="H5" s="81">
        <v>1905</v>
      </c>
      <c r="I5" s="83">
        <v>0.32580086298748273</v>
      </c>
    </row>
    <row r="6" spans="1:9" x14ac:dyDescent="0.2">
      <c r="A6" s="80">
        <v>3</v>
      </c>
      <c r="B6" s="81">
        <v>827</v>
      </c>
      <c r="C6" s="82">
        <v>2.4382333864025001</v>
      </c>
      <c r="D6" s="81">
        <v>1283</v>
      </c>
      <c r="E6" s="82">
        <v>1.6820273476932757</v>
      </c>
      <c r="F6" s="81">
        <v>2825</v>
      </c>
      <c r="G6" s="82">
        <v>0.59534095650744545</v>
      </c>
      <c r="H6" s="81">
        <v>4935</v>
      </c>
      <c r="I6" s="83">
        <v>0.84400381041639227</v>
      </c>
    </row>
    <row r="7" spans="1:9" x14ac:dyDescent="0.2">
      <c r="A7" s="80">
        <v>4</v>
      </c>
      <c r="B7" s="81">
        <v>1419</v>
      </c>
      <c r="C7" s="82">
        <v>4.1836193171767206</v>
      </c>
      <c r="D7" s="81">
        <v>2339</v>
      </c>
      <c r="E7" s="82">
        <v>3.0664551568624883</v>
      </c>
      <c r="F7" s="81">
        <v>5905</v>
      </c>
      <c r="G7" s="82">
        <v>1.2444206542217575</v>
      </c>
      <c r="H7" s="81">
        <v>9663</v>
      </c>
      <c r="I7" s="83">
        <v>1.6526056372955622</v>
      </c>
    </row>
    <row r="8" spans="1:9" x14ac:dyDescent="0.2">
      <c r="A8" s="80">
        <v>5</v>
      </c>
      <c r="B8" s="81">
        <v>1922</v>
      </c>
      <c r="C8" s="82">
        <v>5.6666077009257627</v>
      </c>
      <c r="D8" s="81">
        <v>3329</v>
      </c>
      <c r="E8" s="82">
        <v>4.3643562279586243</v>
      </c>
      <c r="F8" s="81">
        <v>10502</v>
      </c>
      <c r="G8" s="82">
        <v>2.2131931770765281</v>
      </c>
      <c r="H8" s="81">
        <v>15753</v>
      </c>
      <c r="I8" s="83">
        <v>2.6941422544051528</v>
      </c>
    </row>
    <row r="9" spans="1:9" x14ac:dyDescent="0.2">
      <c r="A9" s="80">
        <v>6</v>
      </c>
      <c r="B9" s="81">
        <v>2363</v>
      </c>
      <c r="C9" s="82">
        <v>6.9668022878707463</v>
      </c>
      <c r="D9" s="81">
        <v>4134</v>
      </c>
      <c r="E9" s="82">
        <v>5.4197202302135636</v>
      </c>
      <c r="F9" s="81">
        <v>14993</v>
      </c>
      <c r="G9" s="82">
        <v>3.1596272428021694</v>
      </c>
      <c r="H9" s="81">
        <v>21490</v>
      </c>
      <c r="I9" s="83">
        <v>3.6753073730188999</v>
      </c>
    </row>
    <row r="10" spans="1:9" x14ac:dyDescent="0.2">
      <c r="A10" s="80">
        <v>7</v>
      </c>
      <c r="B10" s="81">
        <v>3259</v>
      </c>
      <c r="C10" s="82">
        <v>9.608467480393891</v>
      </c>
      <c r="D10" s="81">
        <v>5791</v>
      </c>
      <c r="E10" s="82">
        <v>7.5920657603209358</v>
      </c>
      <c r="F10" s="81">
        <v>20312</v>
      </c>
      <c r="G10" s="82">
        <v>4.280554162328932</v>
      </c>
      <c r="H10" s="81">
        <v>29362</v>
      </c>
      <c r="I10" s="83">
        <v>5.0216088918837105</v>
      </c>
    </row>
    <row r="11" spans="1:9" x14ac:dyDescent="0.2">
      <c r="A11" s="80">
        <v>8</v>
      </c>
      <c r="B11" s="81">
        <v>4199</v>
      </c>
      <c r="C11" s="82">
        <v>12.379857302907011</v>
      </c>
      <c r="D11" s="81">
        <v>8061</v>
      </c>
      <c r="E11" s="82">
        <v>10.568061145561572</v>
      </c>
      <c r="F11" s="81">
        <v>30645</v>
      </c>
      <c r="G11" s="82">
        <v>6.4581322520958109</v>
      </c>
      <c r="H11" s="81">
        <v>42905</v>
      </c>
      <c r="I11" s="83">
        <v>7.3377879404083721</v>
      </c>
    </row>
    <row r="12" spans="1:9" x14ac:dyDescent="0.2">
      <c r="A12" s="80">
        <v>9</v>
      </c>
      <c r="B12" s="81">
        <v>4524</v>
      </c>
      <c r="C12" s="82">
        <v>13.338050592605697</v>
      </c>
      <c r="D12" s="81">
        <v>9431</v>
      </c>
      <c r="E12" s="82">
        <v>12.364146466169357</v>
      </c>
      <c r="F12" s="81">
        <v>43141</v>
      </c>
      <c r="G12" s="82">
        <v>9.0915413113938772</v>
      </c>
      <c r="H12" s="81">
        <v>57096</v>
      </c>
      <c r="I12" s="83">
        <v>9.7647905895712945</v>
      </c>
    </row>
    <row r="13" spans="1:9" x14ac:dyDescent="0.2">
      <c r="A13" s="80">
        <v>10</v>
      </c>
      <c r="B13" s="81">
        <v>3928</v>
      </c>
      <c r="C13" s="82">
        <v>11.580871513650569</v>
      </c>
      <c r="D13" s="81">
        <v>8897</v>
      </c>
      <c r="E13" s="82">
        <v>11.664066494487198</v>
      </c>
      <c r="F13" s="81">
        <v>49908</v>
      </c>
      <c r="G13" s="82">
        <v>10.517619984911004</v>
      </c>
      <c r="H13" s="81">
        <v>62733</v>
      </c>
      <c r="I13" s="83">
        <v>10.728853300679136</v>
      </c>
    </row>
    <row r="14" spans="1:9" x14ac:dyDescent="0.2">
      <c r="A14" s="80">
        <v>11</v>
      </c>
      <c r="B14" s="81">
        <v>3053</v>
      </c>
      <c r="C14" s="82">
        <v>9.0011203490771869</v>
      </c>
      <c r="D14" s="81">
        <v>7757</v>
      </c>
      <c r="E14" s="82">
        <v>10.169513745952253</v>
      </c>
      <c r="F14" s="81">
        <v>50092</v>
      </c>
      <c r="G14" s="82">
        <v>10.556396174644586</v>
      </c>
      <c r="H14" s="81">
        <v>60902</v>
      </c>
      <c r="I14" s="83">
        <v>10.415708219246023</v>
      </c>
    </row>
    <row r="15" spans="1:9" x14ac:dyDescent="0.2">
      <c r="A15" s="80">
        <v>12</v>
      </c>
      <c r="B15" s="81">
        <v>2257</v>
      </c>
      <c r="C15" s="82">
        <v>6.6542838610767134</v>
      </c>
      <c r="D15" s="81">
        <v>6208</v>
      </c>
      <c r="E15" s="82">
        <v>8.1387574236008238</v>
      </c>
      <c r="F15" s="81">
        <v>48102</v>
      </c>
      <c r="G15" s="82">
        <v>10.13702325306943</v>
      </c>
      <c r="H15" s="81">
        <v>56567</v>
      </c>
      <c r="I15" s="83">
        <v>9.6743188538650582</v>
      </c>
    </row>
    <row r="16" spans="1:9" x14ac:dyDescent="0.2">
      <c r="A16" s="80">
        <v>13</v>
      </c>
      <c r="B16" s="81">
        <v>1785</v>
      </c>
      <c r="C16" s="82">
        <v>5.2626923757297011</v>
      </c>
      <c r="D16" s="81">
        <v>5226</v>
      </c>
      <c r="E16" s="82">
        <v>6.8513444419680898</v>
      </c>
      <c r="F16" s="81">
        <v>44786</v>
      </c>
      <c r="G16" s="82">
        <v>9.4382088772185657</v>
      </c>
      <c r="H16" s="81">
        <v>51797</v>
      </c>
      <c r="I16" s="83">
        <v>8.8585340158334098</v>
      </c>
    </row>
    <row r="17" spans="1:9" x14ac:dyDescent="0.2">
      <c r="A17" s="80">
        <v>14</v>
      </c>
      <c r="B17" s="81">
        <v>1329</v>
      </c>
      <c r="C17" s="82">
        <v>3.9182734831063151</v>
      </c>
      <c r="D17" s="81">
        <v>4147</v>
      </c>
      <c r="E17" s="82">
        <v>5.4367633755915943</v>
      </c>
      <c r="F17" s="81">
        <v>41542</v>
      </c>
      <c r="G17" s="82">
        <v>8.7545677930025843</v>
      </c>
      <c r="H17" s="81">
        <v>47018</v>
      </c>
      <c r="I17" s="83">
        <v>8.0412099611262278</v>
      </c>
    </row>
    <row r="18" spans="1:9" x14ac:dyDescent="0.2">
      <c r="A18" s="80">
        <v>15</v>
      </c>
      <c r="B18" s="81">
        <v>1016</v>
      </c>
      <c r="C18" s="82">
        <v>2.9954596379503506</v>
      </c>
      <c r="D18" s="81">
        <v>3404</v>
      </c>
      <c r="E18" s="82">
        <v>4.4626820666780285</v>
      </c>
      <c r="F18" s="81">
        <v>36574</v>
      </c>
      <c r="G18" s="82">
        <v>7.7076106701958622</v>
      </c>
      <c r="H18" s="81">
        <v>40994</v>
      </c>
      <c r="I18" s="83">
        <v>7.0109609329705336</v>
      </c>
    </row>
    <row r="19" spans="1:9" x14ac:dyDescent="0.2">
      <c r="A19" s="80">
        <v>16</v>
      </c>
      <c r="B19" s="81">
        <v>727</v>
      </c>
      <c r="C19" s="82">
        <v>2.1434046818798276</v>
      </c>
      <c r="D19" s="81">
        <v>2540</v>
      </c>
      <c r="E19" s="82">
        <v>3.3299684046304914</v>
      </c>
      <c r="F19" s="81">
        <v>30513</v>
      </c>
      <c r="G19" s="82">
        <v>6.430314550765198</v>
      </c>
      <c r="H19" s="81">
        <v>33780</v>
      </c>
      <c r="I19" s="83">
        <v>5.7771932554945762</v>
      </c>
    </row>
    <row r="20" spans="1:9" x14ac:dyDescent="0.2">
      <c r="A20" s="80">
        <v>17</v>
      </c>
      <c r="B20" s="81">
        <v>447</v>
      </c>
      <c r="C20" s="82">
        <v>1.3178843092163453</v>
      </c>
      <c r="D20" s="81">
        <v>1676</v>
      </c>
      <c r="E20" s="82">
        <v>2.1972547425829543</v>
      </c>
      <c r="F20" s="81">
        <v>22937</v>
      </c>
      <c r="G20" s="82">
        <v>4.833747086517266</v>
      </c>
      <c r="H20" s="81">
        <v>25060</v>
      </c>
      <c r="I20" s="83">
        <v>4.2858633209796944</v>
      </c>
    </row>
    <row r="21" spans="1:9" x14ac:dyDescent="0.2">
      <c r="A21" s="80">
        <v>18</v>
      </c>
      <c r="B21" s="81">
        <v>228</v>
      </c>
      <c r="C21" s="82">
        <v>0.67220944631169288</v>
      </c>
      <c r="D21" s="81">
        <v>951</v>
      </c>
      <c r="E21" s="82">
        <v>1.2467716349620463</v>
      </c>
      <c r="F21" s="81">
        <v>13802</v>
      </c>
      <c r="G21" s="82">
        <v>2.908635710341863</v>
      </c>
      <c r="H21" s="81">
        <v>14981</v>
      </c>
      <c r="I21" s="83">
        <v>2.5621116684595693</v>
      </c>
    </row>
    <row r="22" spans="1:9" x14ac:dyDescent="0.2">
      <c r="A22" s="80">
        <v>19</v>
      </c>
      <c r="B22" s="81">
        <v>108</v>
      </c>
      <c r="C22" s="82">
        <v>0.3184150008844861</v>
      </c>
      <c r="D22" s="81">
        <v>384</v>
      </c>
      <c r="E22" s="82">
        <v>0.50342829424334989</v>
      </c>
      <c r="F22" s="81">
        <v>5585</v>
      </c>
      <c r="G22" s="82">
        <v>1.1769838025111798</v>
      </c>
      <c r="H22" s="81">
        <v>6077</v>
      </c>
      <c r="I22" s="83">
        <v>1.0393133041338229</v>
      </c>
    </row>
    <row r="23" spans="1:9" x14ac:dyDescent="0.2">
      <c r="A23" s="80">
        <v>20</v>
      </c>
      <c r="B23" s="81">
        <v>24</v>
      </c>
      <c r="C23" s="82">
        <v>7.0758889085441354E-2</v>
      </c>
      <c r="D23" s="81">
        <v>59</v>
      </c>
      <c r="E23" s="82">
        <v>7.734965979259803E-2</v>
      </c>
      <c r="F23" s="81">
        <v>961</v>
      </c>
      <c r="G23" s="82">
        <v>0.20252129529332924</v>
      </c>
      <c r="H23" s="81">
        <v>1044</v>
      </c>
      <c r="I23" s="83">
        <v>0.17854913436164407</v>
      </c>
    </row>
    <row r="24" spans="1:9" x14ac:dyDescent="0.2">
      <c r="A24" s="84"/>
      <c r="B24" s="85">
        <v>33918</v>
      </c>
      <c r="C24" s="86">
        <v>100</v>
      </c>
      <c r="D24" s="85">
        <v>76277</v>
      </c>
      <c r="E24" s="86">
        <v>100.00000000000003</v>
      </c>
      <c r="F24" s="85">
        <v>474518</v>
      </c>
      <c r="G24" s="86">
        <v>100</v>
      </c>
      <c r="H24" s="85">
        <v>584713</v>
      </c>
      <c r="I24" s="86">
        <v>99.999999999999986</v>
      </c>
    </row>
    <row r="26" spans="1:9" x14ac:dyDescent="0.2">
      <c r="A26" s="113" t="s">
        <v>56</v>
      </c>
      <c r="B26" s="113"/>
      <c r="C26" s="113"/>
      <c r="D26" s="113"/>
      <c r="E26" s="113"/>
      <c r="F26" s="113"/>
    </row>
    <row r="27" spans="1:9" x14ac:dyDescent="0.2">
      <c r="G27" s="33"/>
      <c r="H27" s="33"/>
    </row>
    <row r="28" spans="1:9" x14ac:dyDescent="0.2">
      <c r="G28" s="33"/>
      <c r="H28" s="33"/>
    </row>
    <row r="29" spans="1:9" x14ac:dyDescent="0.2">
      <c r="G29" s="33"/>
      <c r="H29" s="33"/>
    </row>
    <row r="30" spans="1:9" x14ac:dyDescent="0.2">
      <c r="G30" s="33"/>
      <c r="H30" s="33"/>
    </row>
    <row r="47" spans="1:6" x14ac:dyDescent="0.2">
      <c r="A47" s="114" t="s">
        <v>65</v>
      </c>
      <c r="B47" s="114"/>
      <c r="C47" s="114"/>
      <c r="D47" s="114"/>
      <c r="E47" s="114"/>
      <c r="F47" s="103"/>
    </row>
    <row r="48" spans="1:6" x14ac:dyDescent="0.2">
      <c r="A48" s="114"/>
      <c r="B48" s="114"/>
      <c r="C48" s="114"/>
      <c r="D48" s="114"/>
      <c r="E48" s="114"/>
      <c r="F48" s="103"/>
    </row>
    <row r="49" spans="1:6" x14ac:dyDescent="0.2">
      <c r="A49" s="114"/>
      <c r="B49" s="114"/>
      <c r="C49" s="114"/>
      <c r="D49" s="114"/>
      <c r="E49" s="114"/>
      <c r="F49" s="103"/>
    </row>
    <row r="50" spans="1:6" x14ac:dyDescent="0.2">
      <c r="A50" s="114"/>
      <c r="B50" s="114"/>
      <c r="C50" s="114"/>
      <c r="D50" s="114"/>
      <c r="E50" s="114"/>
      <c r="F50" s="103"/>
    </row>
    <row r="51" spans="1:6" x14ac:dyDescent="0.2">
      <c r="A51" s="114"/>
      <c r="B51" s="114"/>
      <c r="C51" s="114"/>
      <c r="D51" s="114"/>
      <c r="E51" s="114"/>
      <c r="F51" s="103"/>
    </row>
    <row r="52" spans="1:6" x14ac:dyDescent="0.2">
      <c r="A52" s="36" t="s">
        <v>71</v>
      </c>
    </row>
    <row r="53" spans="1:6" x14ac:dyDescent="0.2">
      <c r="A53" s="35" t="s">
        <v>36</v>
      </c>
    </row>
    <row r="54" spans="1:6" x14ac:dyDescent="0.2">
      <c r="A54" s="42" t="s">
        <v>49</v>
      </c>
    </row>
    <row r="55" spans="1:6" x14ac:dyDescent="0.2">
      <c r="A55" s="66" t="s">
        <v>73</v>
      </c>
    </row>
  </sheetData>
  <mergeCells count="2">
    <mergeCell ref="A26:F26"/>
    <mergeCell ref="A47:F51"/>
  </mergeCells>
  <pageMargins left="0.78740157499999996" right="0.78740157499999996" top="0.984251969" bottom="0.984251969" header="0.4921259845" footer="0.4921259845"/>
  <pageSetup paperSize="9" scale="6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L31" sqref="L31"/>
    </sheetView>
  </sheetViews>
  <sheetFormatPr baseColWidth="10" defaultRowHeight="12" x14ac:dyDescent="0.2"/>
  <cols>
    <col min="1" max="1" width="17.85546875" style="68" customWidth="1"/>
    <col min="2" max="6" width="15.140625" style="65" customWidth="1"/>
    <col min="7" max="260" width="11.42578125" style="65"/>
    <col min="261" max="261" width="12.28515625" style="65" customWidth="1"/>
    <col min="262" max="516" width="11.42578125" style="65"/>
    <col min="517" max="517" width="12.28515625" style="65" customWidth="1"/>
    <col min="518" max="772" width="11.42578125" style="65"/>
    <col min="773" max="773" width="12.28515625" style="65" customWidth="1"/>
    <col min="774" max="1028" width="11.42578125" style="65"/>
    <col min="1029" max="1029" width="12.28515625" style="65" customWidth="1"/>
    <col min="1030" max="1284" width="11.42578125" style="65"/>
    <col min="1285" max="1285" width="12.28515625" style="65" customWidth="1"/>
    <col min="1286" max="1540" width="11.42578125" style="65"/>
    <col min="1541" max="1541" width="12.28515625" style="65" customWidth="1"/>
    <col min="1542" max="1796" width="11.42578125" style="65"/>
    <col min="1797" max="1797" width="12.28515625" style="65" customWidth="1"/>
    <col min="1798" max="2052" width="11.42578125" style="65"/>
    <col min="2053" max="2053" width="12.28515625" style="65" customWidth="1"/>
    <col min="2054" max="2308" width="11.42578125" style="65"/>
    <col min="2309" max="2309" width="12.28515625" style="65" customWidth="1"/>
    <col min="2310" max="2564" width="11.42578125" style="65"/>
    <col min="2565" max="2565" width="12.28515625" style="65" customWidth="1"/>
    <col min="2566" max="2820" width="11.42578125" style="65"/>
    <col min="2821" max="2821" width="12.28515625" style="65" customWidth="1"/>
    <col min="2822" max="3076" width="11.42578125" style="65"/>
    <col min="3077" max="3077" width="12.28515625" style="65" customWidth="1"/>
    <col min="3078" max="3332" width="11.42578125" style="65"/>
    <col min="3333" max="3333" width="12.28515625" style="65" customWidth="1"/>
    <col min="3334" max="3588" width="11.42578125" style="65"/>
    <col min="3589" max="3589" width="12.28515625" style="65" customWidth="1"/>
    <col min="3590" max="3844" width="11.42578125" style="65"/>
    <col min="3845" max="3845" width="12.28515625" style="65" customWidth="1"/>
    <col min="3846" max="4100" width="11.42578125" style="65"/>
    <col min="4101" max="4101" width="12.28515625" style="65" customWidth="1"/>
    <col min="4102" max="4356" width="11.42578125" style="65"/>
    <col min="4357" max="4357" width="12.28515625" style="65" customWidth="1"/>
    <col min="4358" max="4612" width="11.42578125" style="65"/>
    <col min="4613" max="4613" width="12.28515625" style="65" customWidth="1"/>
    <col min="4614" max="4868" width="11.42578125" style="65"/>
    <col min="4869" max="4869" width="12.28515625" style="65" customWidth="1"/>
    <col min="4870" max="5124" width="11.42578125" style="65"/>
    <col min="5125" max="5125" width="12.28515625" style="65" customWidth="1"/>
    <col min="5126" max="5380" width="11.42578125" style="65"/>
    <col min="5381" max="5381" width="12.28515625" style="65" customWidth="1"/>
    <col min="5382" max="5636" width="11.42578125" style="65"/>
    <col min="5637" max="5637" width="12.28515625" style="65" customWidth="1"/>
    <col min="5638" max="5892" width="11.42578125" style="65"/>
    <col min="5893" max="5893" width="12.28515625" style="65" customWidth="1"/>
    <col min="5894" max="6148" width="11.42578125" style="65"/>
    <col min="6149" max="6149" width="12.28515625" style="65" customWidth="1"/>
    <col min="6150" max="6404" width="11.42578125" style="65"/>
    <col min="6405" max="6405" width="12.28515625" style="65" customWidth="1"/>
    <col min="6406" max="6660" width="11.42578125" style="65"/>
    <col min="6661" max="6661" width="12.28515625" style="65" customWidth="1"/>
    <col min="6662" max="6916" width="11.42578125" style="65"/>
    <col min="6917" max="6917" width="12.28515625" style="65" customWidth="1"/>
    <col min="6918" max="7172" width="11.42578125" style="65"/>
    <col min="7173" max="7173" width="12.28515625" style="65" customWidth="1"/>
    <col min="7174" max="7428" width="11.42578125" style="65"/>
    <col min="7429" max="7429" width="12.28515625" style="65" customWidth="1"/>
    <col min="7430" max="7684" width="11.42578125" style="65"/>
    <col min="7685" max="7685" width="12.28515625" style="65" customWidth="1"/>
    <col min="7686" max="7940" width="11.42578125" style="65"/>
    <col min="7941" max="7941" width="12.28515625" style="65" customWidth="1"/>
    <col min="7942" max="8196" width="11.42578125" style="65"/>
    <col min="8197" max="8197" width="12.28515625" style="65" customWidth="1"/>
    <col min="8198" max="8452" width="11.42578125" style="65"/>
    <col min="8453" max="8453" width="12.28515625" style="65" customWidth="1"/>
    <col min="8454" max="8708" width="11.42578125" style="65"/>
    <col min="8709" max="8709" width="12.28515625" style="65" customWidth="1"/>
    <col min="8710" max="8964" width="11.42578125" style="65"/>
    <col min="8965" max="8965" width="12.28515625" style="65" customWidth="1"/>
    <col min="8966" max="9220" width="11.42578125" style="65"/>
    <col min="9221" max="9221" width="12.28515625" style="65" customWidth="1"/>
    <col min="9222" max="9476" width="11.42578125" style="65"/>
    <col min="9477" max="9477" width="12.28515625" style="65" customWidth="1"/>
    <col min="9478" max="9732" width="11.42578125" style="65"/>
    <col min="9733" max="9733" width="12.28515625" style="65" customWidth="1"/>
    <col min="9734" max="9988" width="11.42578125" style="65"/>
    <col min="9989" max="9989" width="12.28515625" style="65" customWidth="1"/>
    <col min="9990" max="10244" width="11.42578125" style="65"/>
    <col min="10245" max="10245" width="12.28515625" style="65" customWidth="1"/>
    <col min="10246" max="10500" width="11.42578125" style="65"/>
    <col min="10501" max="10501" width="12.28515625" style="65" customWidth="1"/>
    <col min="10502" max="10756" width="11.42578125" style="65"/>
    <col min="10757" max="10757" width="12.28515625" style="65" customWidth="1"/>
    <col min="10758" max="11012" width="11.42578125" style="65"/>
    <col min="11013" max="11013" width="12.28515625" style="65" customWidth="1"/>
    <col min="11014" max="11268" width="11.42578125" style="65"/>
    <col min="11269" max="11269" width="12.28515625" style="65" customWidth="1"/>
    <col min="11270" max="11524" width="11.42578125" style="65"/>
    <col min="11525" max="11525" width="12.28515625" style="65" customWidth="1"/>
    <col min="11526" max="11780" width="11.42578125" style="65"/>
    <col min="11781" max="11781" width="12.28515625" style="65" customWidth="1"/>
    <col min="11782" max="12036" width="11.42578125" style="65"/>
    <col min="12037" max="12037" width="12.28515625" style="65" customWidth="1"/>
    <col min="12038" max="12292" width="11.42578125" style="65"/>
    <col min="12293" max="12293" width="12.28515625" style="65" customWidth="1"/>
    <col min="12294" max="12548" width="11.42578125" style="65"/>
    <col min="12549" max="12549" width="12.28515625" style="65" customWidth="1"/>
    <col min="12550" max="12804" width="11.42578125" style="65"/>
    <col min="12805" max="12805" width="12.28515625" style="65" customWidth="1"/>
    <col min="12806" max="13060" width="11.42578125" style="65"/>
    <col min="13061" max="13061" width="12.28515625" style="65" customWidth="1"/>
    <col min="13062" max="13316" width="11.42578125" style="65"/>
    <col min="13317" max="13317" width="12.28515625" style="65" customWidth="1"/>
    <col min="13318" max="13572" width="11.42578125" style="65"/>
    <col min="13573" max="13573" width="12.28515625" style="65" customWidth="1"/>
    <col min="13574" max="13828" width="11.42578125" style="65"/>
    <col min="13829" max="13829" width="12.28515625" style="65" customWidth="1"/>
    <col min="13830" max="14084" width="11.42578125" style="65"/>
    <col min="14085" max="14085" width="12.28515625" style="65" customWidth="1"/>
    <col min="14086" max="14340" width="11.42578125" style="65"/>
    <col min="14341" max="14341" width="12.28515625" style="65" customWidth="1"/>
    <col min="14342" max="14596" width="11.42578125" style="65"/>
    <col min="14597" max="14597" width="12.28515625" style="65" customWidth="1"/>
    <col min="14598" max="14852" width="11.42578125" style="65"/>
    <col min="14853" max="14853" width="12.28515625" style="65" customWidth="1"/>
    <col min="14854" max="15108" width="11.42578125" style="65"/>
    <col min="15109" max="15109" width="12.28515625" style="65" customWidth="1"/>
    <col min="15110" max="15364" width="11.42578125" style="65"/>
    <col min="15365" max="15365" width="12.28515625" style="65" customWidth="1"/>
    <col min="15366" max="15620" width="11.42578125" style="65"/>
    <col min="15621" max="15621" width="12.28515625" style="65" customWidth="1"/>
    <col min="15622" max="15876" width="11.42578125" style="65"/>
    <col min="15877" max="15877" width="12.28515625" style="65" customWidth="1"/>
    <col min="15878" max="16132" width="11.42578125" style="65"/>
    <col min="16133" max="16133" width="12.28515625" style="65" customWidth="1"/>
    <col min="16134" max="16384" width="11.42578125" style="65"/>
  </cols>
  <sheetData>
    <row r="1" spans="1:6" ht="12.75" thickBot="1" x14ac:dyDescent="0.25">
      <c r="A1" s="67" t="s">
        <v>58</v>
      </c>
    </row>
    <row r="2" spans="1:6" ht="12.75" thickTop="1" x14ac:dyDescent="0.2">
      <c r="A2" s="119"/>
      <c r="B2" s="115" t="s">
        <v>59</v>
      </c>
      <c r="C2" s="116"/>
      <c r="D2" s="116"/>
      <c r="E2" s="116"/>
      <c r="F2" s="116"/>
    </row>
    <row r="3" spans="1:6" ht="20.25" customHeight="1" x14ac:dyDescent="0.2">
      <c r="A3" s="120"/>
      <c r="B3" s="117" t="s">
        <v>60</v>
      </c>
      <c r="C3" s="117" t="s">
        <v>61</v>
      </c>
      <c r="D3" s="117" t="s">
        <v>62</v>
      </c>
      <c r="E3" s="117" t="s">
        <v>63</v>
      </c>
      <c r="F3" s="117" t="s">
        <v>64</v>
      </c>
    </row>
    <row r="4" spans="1:6" x14ac:dyDescent="0.2">
      <c r="A4" s="120"/>
      <c r="B4" s="118"/>
      <c r="C4" s="117"/>
      <c r="D4" s="117"/>
      <c r="E4" s="117"/>
      <c r="F4" s="117"/>
    </row>
    <row r="5" spans="1:6" x14ac:dyDescent="0.2">
      <c r="A5" s="71" t="s">
        <v>13</v>
      </c>
      <c r="B5" s="72">
        <v>55</v>
      </c>
      <c r="C5" s="72">
        <v>31</v>
      </c>
      <c r="D5" s="73">
        <v>8</v>
      </c>
      <c r="E5" s="72">
        <v>94</v>
      </c>
      <c r="F5" s="73">
        <v>79</v>
      </c>
    </row>
    <row r="6" spans="1:6" x14ac:dyDescent="0.2">
      <c r="A6" s="74" t="s">
        <v>7</v>
      </c>
      <c r="B6" s="75">
        <v>61</v>
      </c>
      <c r="C6" s="75">
        <v>28</v>
      </c>
      <c r="D6" s="76">
        <v>5</v>
      </c>
      <c r="E6" s="75">
        <v>94</v>
      </c>
      <c r="F6" s="76">
        <v>81</v>
      </c>
    </row>
    <row r="7" spans="1:6" x14ac:dyDescent="0.2">
      <c r="A7" s="74" t="s">
        <v>6</v>
      </c>
      <c r="B7" s="75">
        <v>59</v>
      </c>
      <c r="C7" s="75">
        <v>29</v>
      </c>
      <c r="D7" s="76">
        <v>6</v>
      </c>
      <c r="E7" s="75">
        <v>94</v>
      </c>
      <c r="F7" s="76">
        <v>80</v>
      </c>
    </row>
    <row r="8" spans="1:6" x14ac:dyDescent="0.2">
      <c r="A8" s="74" t="s">
        <v>5</v>
      </c>
      <c r="B8" s="75">
        <v>70</v>
      </c>
      <c r="C8" s="75">
        <v>21</v>
      </c>
      <c r="D8" s="76">
        <v>3</v>
      </c>
      <c r="E8" s="75">
        <v>94</v>
      </c>
      <c r="F8" s="76">
        <v>82</v>
      </c>
    </row>
    <row r="9" spans="1:6" x14ac:dyDescent="0.2">
      <c r="A9" s="77" t="s">
        <v>2</v>
      </c>
      <c r="B9" s="78">
        <v>68</v>
      </c>
      <c r="C9" s="78">
        <v>22</v>
      </c>
      <c r="D9" s="79">
        <v>4</v>
      </c>
      <c r="E9" s="78">
        <v>94</v>
      </c>
      <c r="F9" s="79">
        <v>82</v>
      </c>
    </row>
    <row r="10" spans="1:6" x14ac:dyDescent="0.2">
      <c r="A10" s="8" t="s">
        <v>71</v>
      </c>
      <c r="B10" s="8"/>
      <c r="C10" s="8"/>
      <c r="D10" s="8"/>
      <c r="E10" s="10"/>
    </row>
    <row r="11" spans="1:6" x14ac:dyDescent="0.2">
      <c r="A11" s="9" t="s">
        <v>36</v>
      </c>
      <c r="B11" s="10"/>
      <c r="C11" s="10"/>
      <c r="D11" s="10"/>
      <c r="E11" s="10"/>
    </row>
    <row r="12" spans="1:6" ht="12.75" x14ac:dyDescent="0.2">
      <c r="A12" s="102" t="s">
        <v>49</v>
      </c>
      <c r="B12" s="103"/>
      <c r="C12" s="103"/>
      <c r="D12" s="103"/>
      <c r="E12" s="103"/>
    </row>
    <row r="13" spans="1:6" ht="12.75" thickBot="1" x14ac:dyDescent="0.25">
      <c r="A13" s="6" t="s">
        <v>72</v>
      </c>
      <c r="B13" s="7"/>
      <c r="C13" s="7"/>
      <c r="D13" s="7"/>
      <c r="E13" s="19"/>
      <c r="F13" s="69"/>
    </row>
  </sheetData>
  <mergeCells count="8">
    <mergeCell ref="B2:F2"/>
    <mergeCell ref="B3:B4"/>
    <mergeCell ref="A2:A4"/>
    <mergeCell ref="A12:E12"/>
    <mergeCell ref="C3:C4"/>
    <mergeCell ref="D3:D4"/>
    <mergeCell ref="E3:E4"/>
    <mergeCell ref="F3:F4"/>
  </mergeCells>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Figure 1</vt:lpstr>
      <vt:lpstr>Figure 2</vt:lpstr>
      <vt:lpstr>Figure 3</vt:lpstr>
      <vt:lpstr>Figure 4</vt:lpstr>
      <vt:lpstr>Figure 5</vt:lpstr>
      <vt:lpstr>Figure 6</vt:lpstr>
      <vt:lpstr>Figure 7</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 d'information18.02 - L'éducation prioritaire : état-des lieux</dc:title>
  <dc:creator>Ministère de l'éducation nationale;MEN;direction de l'évaluation, de la prospective et de la performance;DEPP</dc:creator>
  <cp:lastModifiedBy>MEN/MESRI-DEPP-DVE-LB</cp:lastModifiedBy>
  <cp:lastPrinted>2017-12-26T16:14:50Z</cp:lastPrinted>
  <dcterms:created xsi:type="dcterms:W3CDTF">2013-01-29T14:01:17Z</dcterms:created>
  <dcterms:modified xsi:type="dcterms:W3CDTF">2018-02-14T13:40:37Z</dcterms:modified>
</cp:coreProperties>
</file>