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Ancienneté, baromètre\04- Web\"/>
    </mc:Choice>
  </mc:AlternateContent>
  <bookViews>
    <workbookView xWindow="0" yWindow="0" windowWidth="28800" windowHeight="11700"/>
  </bookViews>
  <sheets>
    <sheet name="Figure 1" sheetId="2" r:id="rId1"/>
    <sheet name="Figure 1bis" sheetId="1" r:id="rId2"/>
    <sheet name="Figure 1ter" sheetId="15" r:id="rId3"/>
    <sheet name="Figure 1quater" sheetId="4" r:id="rId4"/>
    <sheet name="Figure 2" sheetId="16" r:id="rId5"/>
    <sheet name="Figure 3" sheetId="6" r:id="rId6"/>
    <sheet name="Figure 3bis" sheetId="7" r:id="rId7"/>
    <sheet name="Figure 4" sheetId="8" r:id="rId8"/>
    <sheet name="Figure 4bis" sheetId="9" r:id="rId9"/>
    <sheet name="Méthodologie" sheetId="13" r:id="rId10"/>
    <sheet name="Bibliographie" sheetId="14" r:id="rId11"/>
  </sheets>
  <definedNames>
    <definedName name="_xlnm.Print_Area" localSheetId="1">'Figure 1bis'!$A$1:$L$33</definedName>
    <definedName name="_xlnm.Print_Area" localSheetId="3">'Figure 1quater'!$A$3:$C$68</definedName>
    <definedName name="_xlnm.Print_Area" localSheetId="2">'Figure 1ter'!#REF!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<sst xmlns="http://schemas.openxmlformats.org/spreadsheetml/2006/main" count="573" uniqueCount="190">
  <si>
    <t>Dans quelle mesure êtes-vous satisfait(e) de votre travail en général ?</t>
  </si>
  <si>
    <t>Note moyenne sur 10</t>
  </si>
  <si>
    <t>1ère année</t>
  </si>
  <si>
    <t>Entre 2 et 5 ans</t>
  </si>
  <si>
    <t>Entre 6 et 10 ans</t>
  </si>
  <si>
    <t>Entre 11 et 15 ans</t>
  </si>
  <si>
    <t>Entre 16 et 20 ans</t>
  </si>
  <si>
    <t>Entre 21 et 25 ans</t>
  </si>
  <si>
    <t>Entre 26 et 30 ans</t>
  </si>
  <si>
    <t>Entre 31 et 35 ans</t>
  </si>
  <si>
    <t>Plus de 35 ans</t>
  </si>
  <si>
    <t>Ensemble</t>
  </si>
  <si>
    <t>Ensemble des enseignants</t>
  </si>
  <si>
    <t>Selon les caractéristiques de l'école ou l'établissement d'exercice</t>
  </si>
  <si>
    <t>Premier degré</t>
  </si>
  <si>
    <t>Enseignants - ensemble</t>
  </si>
  <si>
    <t>Second degré</t>
  </si>
  <si>
    <t>Hors enseignants</t>
  </si>
  <si>
    <t>Enseignants remplaçants</t>
  </si>
  <si>
    <t>Selon le sexe</t>
  </si>
  <si>
    <t>Champ : Enseignants exerçant en école ou établissement public ou privé sous contrat, en France métropolitaine et DROM.</t>
  </si>
  <si>
    <t>Enseignants - secteur privé</t>
  </si>
  <si>
    <t>Enseignants - secteur public hors éducation prioritaire</t>
  </si>
  <si>
    <t>Enseignants- secteur public</t>
  </si>
  <si>
    <t>Ancienneté à l'éducation nationale</t>
  </si>
  <si>
    <t>… dont collèges et EREA</t>
  </si>
  <si>
    <t>… dont lycées d'enseignement général et technologique et lycées polyvalents</t>
  </si>
  <si>
    <t>… dont lycées professionnels</t>
  </si>
  <si>
    <t>***</t>
  </si>
  <si>
    <t>**</t>
  </si>
  <si>
    <t>*</t>
  </si>
  <si>
    <t>Constante</t>
  </si>
  <si>
    <t>Entre 6 et 20 ans</t>
  </si>
  <si>
    <t>Entre 21 et 35 ans</t>
  </si>
  <si>
    <t>Enfant(s) à charge</t>
  </si>
  <si>
    <t>Avec enfant(s) à charge</t>
  </si>
  <si>
    <t>Sans enfants à charge</t>
  </si>
  <si>
    <t>Nombre d'établissements d'affectation</t>
  </si>
  <si>
    <t>Une seule affectation</t>
  </si>
  <si>
    <t>Plusieurs</t>
  </si>
  <si>
    <t>Statut</t>
  </si>
  <si>
    <t>Contractuels</t>
  </si>
  <si>
    <t>Titulaires</t>
  </si>
  <si>
    <t>Secteur</t>
  </si>
  <si>
    <t>Privé</t>
  </si>
  <si>
    <t>Public - éducation prioritaire ou prioritaire renforcée</t>
  </si>
  <si>
    <t>Public - hors éducation prioritaire</t>
  </si>
  <si>
    <t>1ère année : Femme</t>
  </si>
  <si>
    <t>Homme</t>
  </si>
  <si>
    <t>Ecole</t>
  </si>
  <si>
    <t>Entre 21 et 35 ans : Femme</t>
  </si>
  <si>
    <t>Plus de 35 ans : Femme</t>
  </si>
  <si>
    <t>1ère année : Collège ou EREA</t>
  </si>
  <si>
    <t>1ère année : LEGT ou lycée polyvalent</t>
  </si>
  <si>
    <t>1ère année : Lycée professionnel</t>
  </si>
  <si>
    <t>1ère année : Secteur de remplacement</t>
  </si>
  <si>
    <t>Entre 21 et 35 ans : Collège ou EREA</t>
  </si>
  <si>
    <t>Entre 21 et 35 ans : LEGT ou lycée polyvalent</t>
  </si>
  <si>
    <t>Entre 21 et 35 ans : Lycée professionnel</t>
  </si>
  <si>
    <t>Entre 21 et 35 ans : Secteur de remplacement</t>
  </si>
  <si>
    <t>Plus de 35 ans : Collège ou EREA</t>
  </si>
  <si>
    <t>Plus de 35 ans : LEGT ou lycée polyvalent</t>
  </si>
  <si>
    <t>Plus de 35 ans : Lycée professionnel</t>
  </si>
  <si>
    <t>Plus de 35 ans : Secteur de remplacement</t>
  </si>
  <si>
    <t>Coefficient</t>
  </si>
  <si>
    <t>Significativité</t>
  </si>
  <si>
    <t>ref</t>
  </si>
  <si>
    <t>ns</t>
  </si>
  <si>
    <t>Sexe</t>
  </si>
  <si>
    <t>Femme</t>
  </si>
  <si>
    <t>INTERACTIONS - Ancienneté à l'éducation nationale : Sexe</t>
  </si>
  <si>
    <t>INTERACTIONS - Ancienneté à l'éducation nationale : Type d'établissement</t>
  </si>
  <si>
    <t>P-value &lt;0,01 : ***</t>
  </si>
  <si>
    <t>P-value &lt;0,05 : **</t>
  </si>
  <si>
    <t>P-value &lt;0,1 : *</t>
  </si>
  <si>
    <t>Le pouvoir d'achat</t>
  </si>
  <si>
    <t>La charge de travail</t>
  </si>
  <si>
    <t>L'aménagement de fin de carrière</t>
  </si>
  <si>
    <t>La mobilité géographique</t>
  </si>
  <si>
    <t>L'accompagnement en début de carrière</t>
  </si>
  <si>
    <t>5 ans ou moins</t>
  </si>
  <si>
    <t>Hommes</t>
  </si>
  <si>
    <t>Femmes</t>
  </si>
  <si>
    <t>La préparation au métier</t>
  </si>
  <si>
    <t>L'accompagnement à la prise d'un nouveau poste</t>
  </si>
  <si>
    <t>La formation professionnelle continue</t>
  </si>
  <si>
    <t>Le temps de travail</t>
  </si>
  <si>
    <t>Les temps de concertation</t>
  </si>
  <si>
    <t>La santé au travail</t>
  </si>
  <si>
    <t>L'aménagement du lieu de travail</t>
  </si>
  <si>
    <t>L'information sur les dispositifs pour sortir du métier</t>
  </si>
  <si>
    <t>Domaines d'amélioration prioritaires pour l'exercice du métier</t>
  </si>
  <si>
    <t>Satisfaction liée aux termes du contrat</t>
  </si>
  <si>
    <t>Opinion concernant l'intensité du travail</t>
  </si>
  <si>
    <t>Êtes-vous satisfait(e) de votre niveau de rémunération ?</t>
  </si>
  <si>
    <t>Vos perspectives de carrière (avancement, promotion, rémunération) vous paraissent-elles satisfaisantes ?</t>
  </si>
  <si>
    <t>Avez-vous le sentiment de disposer de suffisamment d'informations sur la gestion de votre parcours professionnel ?</t>
  </si>
  <si>
    <t>Dans l'ensemble, êtes-vous satisfait(e) de l'équilibre entre votre vie professionnelle et votre vie personnelle ?</t>
  </si>
  <si>
    <r>
      <t>Dans quelle mesure le sentiment d'</t>
    </r>
    <r>
      <rPr>
        <b/>
        <u/>
        <sz val="11"/>
        <color theme="1"/>
        <rFont val="Calibri"/>
        <family val="2"/>
        <scheme val="minor"/>
      </rPr>
      <t>épuisement</t>
    </r>
    <r>
      <rPr>
        <sz val="11"/>
        <color theme="1"/>
        <rFont val="Calibri"/>
        <family val="2"/>
        <scheme val="minor"/>
      </rPr>
      <t xml:space="preserve"> s'applique-t-il à votre expérience professionnelle ?</t>
    </r>
  </si>
  <si>
    <t>Considérez-vous que votre temps de transport est acceptable ?</t>
  </si>
  <si>
    <t>Dans l'ensemble, parvenez-vous à gérer le comportement des élèves pendant les cours ?</t>
  </si>
  <si>
    <r>
      <t>"</t>
    </r>
    <r>
      <rPr>
        <b/>
        <i/>
        <sz val="11"/>
        <color theme="1"/>
        <rFont val="Calibri"/>
        <family val="2"/>
        <scheme val="minor"/>
      </rPr>
      <t>Gérer les groupes, les déplacements des élèves lors des activités</t>
    </r>
    <r>
      <rPr>
        <sz val="11"/>
        <color theme="1"/>
        <rFont val="Calibri"/>
        <family val="2"/>
        <scheme val="minor"/>
      </rPr>
      <t xml:space="preserve">" est la première ou deuxième tâche qui prend le plus de temps en classe en dehors de l'enseignement. </t>
    </r>
  </si>
  <si>
    <r>
      <t>"</t>
    </r>
    <r>
      <rPr>
        <b/>
        <i/>
        <sz val="11"/>
        <color theme="1"/>
        <rFont val="Calibri"/>
        <family val="2"/>
        <scheme val="minor"/>
      </rPr>
      <t>Gérer la classe et le comportement des élèves</t>
    </r>
    <r>
      <rPr>
        <sz val="11"/>
        <color theme="1"/>
        <rFont val="Calibri"/>
        <family val="2"/>
        <scheme val="minor"/>
      </rPr>
      <t xml:space="preserve">" est la première ou deuxième tâche qui prend le plus de temps en classe en dehors de l'enseignement. </t>
    </r>
  </si>
  <si>
    <r>
      <t>"</t>
    </r>
    <r>
      <rPr>
        <b/>
        <i/>
        <sz val="11"/>
        <color theme="1"/>
        <rFont val="Calibri"/>
        <family val="2"/>
        <scheme val="minor"/>
      </rPr>
      <t>Faire des tâches annexes (remplir le cahier de correspondance, rédiger des comptes rendus aux parents, etc.)</t>
    </r>
    <r>
      <rPr>
        <sz val="11"/>
        <color theme="1"/>
        <rFont val="Calibri"/>
        <family val="2"/>
        <scheme val="minor"/>
      </rPr>
      <t xml:space="preserve">" est la première ou deuxième tâche qui prend le plus de temps en classe en dehors de l'enseignement. </t>
    </r>
  </si>
  <si>
    <r>
      <t>"</t>
    </r>
    <r>
      <rPr>
        <b/>
        <i/>
        <sz val="11"/>
        <color theme="1"/>
        <rFont val="Calibri"/>
        <family val="2"/>
        <scheme val="minor"/>
      </rPr>
      <t>Faire fonctionner les équipements technologiques nécessaires à la séance de classe</t>
    </r>
    <r>
      <rPr>
        <sz val="11"/>
        <color theme="1"/>
        <rFont val="Calibri"/>
        <family val="2"/>
        <scheme val="minor"/>
      </rPr>
      <t xml:space="preserve">" est la première ou deuxième tâche qui prend le plus de temps en classe en dehors de l'enseignement. </t>
    </r>
  </si>
  <si>
    <r>
      <t>"</t>
    </r>
    <r>
      <rPr>
        <b/>
        <i/>
        <sz val="11"/>
        <color theme="1"/>
        <rFont val="Calibri"/>
        <family val="2"/>
        <scheme val="minor"/>
      </rPr>
      <t>Appliquer le protocole sanitaire</t>
    </r>
    <r>
      <rPr>
        <sz val="11"/>
        <color theme="1"/>
        <rFont val="Calibri"/>
        <family val="2"/>
        <scheme val="minor"/>
      </rPr>
      <t xml:space="preserve">" est la première ou deuxième tâche qui prend le plus de temps en classe en dehors de l'enseignement. </t>
    </r>
  </si>
  <si>
    <t>Déclarations concernant l'exercice du métier</t>
  </si>
  <si>
    <r>
      <t>Dans quelle mesure la proposition suivante correspond-elle à votre expérience professionnelle ? 
"</t>
    </r>
    <r>
      <rPr>
        <b/>
        <sz val="11"/>
        <color theme="1"/>
        <rFont val="Calibri"/>
        <family val="2"/>
        <scheme val="minor"/>
      </rPr>
      <t>Il est pesant d'être seul(e) face aux élèves en classe.</t>
    </r>
    <r>
      <rPr>
        <sz val="11"/>
        <color theme="1"/>
        <rFont val="Calibri"/>
        <family val="2"/>
        <scheme val="minor"/>
      </rPr>
      <t>"</t>
    </r>
  </si>
  <si>
    <t>Satisfaction concernant le temps de transport</t>
  </si>
  <si>
    <t>enthousiasme</t>
  </si>
  <si>
    <t>fierté</t>
  </si>
  <si>
    <t>lassitude</t>
  </si>
  <si>
    <t>Source : DEPP, Baromètre du bien-être au travail des personnels de l’Éducation nationale, printemps 2022.</t>
  </si>
  <si>
    <t>Enseignants - secteur public en éducation prioritaire</t>
  </si>
  <si>
    <t>Enseignants - secteur public</t>
  </si>
  <si>
    <t>Dans quelle mesure les sentiments suivants s'appliquent-t-il à votre expérience professionnelle ?</t>
  </si>
  <si>
    <t>anxiété</t>
  </si>
  <si>
    <t>Dans quelle mesure les sentiments suivants s'appliquent-t-ils à votre expérience professionnelle ?</t>
  </si>
  <si>
    <t>%</t>
  </si>
  <si>
    <t>note sur 10</t>
  </si>
  <si>
    <t>Lecture : 51 % des enseignants ayant 5 ans d'ancienneté à l'éducation nationale ou moins choisissent le pouvoir d'achat comme l'un des trois domaines à améliorer prioritairement pour l'exercice de leur métier, parmi une liste de quatorze domaines. Les enseignants ayants 5 ans d'ancienneté à l'éducation nationale ou moins attribuent la note de 7,0 sur 10 en moyenne en réponse à la question "Considérez-vous que votre temps de transport est acceptable ?".</t>
  </si>
  <si>
    <t>Méthodologie</t>
  </si>
  <si>
    <t>• Description du dispositif</t>
  </si>
  <si>
    <t>Le Baromètre du bien-être des personnels de l'Education nationale, mis en place par la DEPP, vise à suivre et comprendre l'évolution de la qualité de vie au travail des personnels. C'est aussi un outil de diagnostic des conditions d'exercice les plus propices à l'amélioration de la qualité de vie au travail. Conçu en complément d'autres dispositifs statistiques existants, tels que l'enquête internationale Talis et l'enquête de climat scolaire et de victimation auprès des personnels, le Baromètre permettra de disposer d'informations régulièrement actualisées à partir d'échantillons nationaux représentatifs. 2022 marque sa première édition. Il sera reconduit en 2023, puis tous les 2 ans.</t>
  </si>
  <si>
    <t>Le questionnaire a été construit par la DEPP avec l'appui de chercheurs spécialisés dans le champ du bien-être et des organisations (Yann Algan, Rodolphe Durand, Mathieu Perona et Claudia Senik), membres de l'Observatoire du bien-être du CEPREMAP ou du Conseil scientifique de l'Education nationale. Les thèmes abordés sont les suivants :
- la qualité de vie en général et au travail
- l'autonomie dans l'exercice des missions
- le sens donné au travail
- la qualité des relations sociales dans le cadre professionnel (confiance, soutien, etc.)
- les perspectives de progression (rémunération, carrière)
- les relations avec l'administration
- les entraves à l'exercice du métier
- les facteurs de stress (risques psycho-sociaux)
Le questionnaire a été conçu pour s'adapter aux différentes catégories de personnel exerçant en école ou établissement scolaire.</t>
  </si>
  <si>
    <t>L'échantillon du Baromètre 2022, composé d'environ 200 000 personnels tirés au sort, fournit des résultats représentatifs au niveau national selon le type d'établissement (premier ou second degré, public ou privé sous contrat, rattaché ou non à un réseau d'éducation prioritaire ou d'éducation prioritaire renforcée), l'âge, le sexe et la catégorie de personnel. L'enquête a été adressée aux catégories de personnel suivantes : 
- les enseignants du 1er et du 2nd degré
- les professeurs des écoles spécialisés
- les directeurs d'école
- les chefs d'établissement, adjoints et directeurs adjoints de sections d'enseignement général et professionnel adapté (SEGPA)
- les conseillers principaux d'éducation
- les assistants d'éducation
- les adjoints gestionnaires
- les secrétaires administratifs
- les médecins scolaires
- les infirmiers scolaires
- les assistants de service social
- les psychologues de l'Education nationale</t>
  </si>
  <si>
    <t>En raison d'un taux de réponse inférieur à 5 %, les réponses des assistants d'éducation n'ont pas fait l'objet d'exploitations statistiques.</t>
  </si>
  <si>
    <t>• Champ du questionnaire</t>
  </si>
  <si>
    <t>• Champ de l'étude</t>
  </si>
  <si>
    <t>Cette étude s'appuie sur les réponses de 49 000 enseignants et directeurs d'école partiellement déchargés, exerçant dans des écoles et établissements du second degré, publics et privés sous contrat, en France métropolitaine et dans les DROM.</t>
  </si>
  <si>
    <t>Références bibliographiques</t>
  </si>
  <si>
    <t>• Charpentier A., Longhi L., Raffaëlli C., Solnon A., « Le métier d'enseignant : pratiques, conditions d'exercice et aspirations : les apports de l'enquête Talis 2018 », Education et Formation, 2020, DEPP.</t>
  </si>
  <si>
    <t>• Davoine L., « Les déterminants de la satisfaction au travail en Europe : l'importance du contexte », Document de travail n°76, 2006, Centre d'études de l'emploi.</t>
  </si>
  <si>
    <t>Lecture : 48 % des enseignants dans le premier degré ayant 5 ans d'ancienneté à l'éducation nationale ou moins choisissent le pouvoir d'achat comme l'un des trois domaines à améliorer prioritairement pour l'exercice de leur métier, parmi une liste de quatorze domaines.</t>
  </si>
  <si>
    <t>Les perspectives de carrière</t>
  </si>
  <si>
    <r>
      <t>Concernant la retraite, vous aimeriez : "</t>
    </r>
    <r>
      <rPr>
        <b/>
        <i/>
        <sz val="11"/>
        <color theme="1"/>
        <rFont val="Calibri"/>
        <family val="2"/>
        <scheme val="minor"/>
      </rPr>
      <t>Partir le plus tôt possible</t>
    </r>
    <r>
      <rPr>
        <sz val="11"/>
        <color theme="1"/>
        <rFont val="Calibri"/>
        <family val="2"/>
        <scheme val="minor"/>
      </rPr>
      <t>".</t>
    </r>
  </si>
  <si>
    <r>
      <t>Concernant la retraite, vous aimeriez : "</t>
    </r>
    <r>
      <rPr>
        <b/>
        <i/>
        <sz val="11"/>
        <color theme="1"/>
        <rFont val="Calibri"/>
        <family val="2"/>
        <scheme val="minor"/>
      </rPr>
      <t>Aménager votre emploi du temps à l'approche de la retraite</t>
    </r>
    <r>
      <rPr>
        <sz val="11"/>
        <color theme="1"/>
        <rFont val="Calibri"/>
        <family val="2"/>
        <scheme val="minor"/>
      </rPr>
      <t>".</t>
    </r>
  </si>
  <si>
    <r>
      <t>Concernant la retraite, vous aimeriez : "</t>
    </r>
    <r>
      <rPr>
        <b/>
        <i/>
        <sz val="11"/>
        <color theme="1"/>
        <rFont val="Calibri"/>
        <family val="2"/>
        <scheme val="minor"/>
      </rPr>
      <t>Cesser d'enseigner à l'approche de la retraite mais continuer à travailler à l'éducation nationale</t>
    </r>
    <r>
      <rPr>
        <sz val="11"/>
        <color theme="1"/>
        <rFont val="Calibri"/>
        <family val="2"/>
        <scheme val="minor"/>
      </rPr>
      <t>".</t>
    </r>
  </si>
  <si>
    <t>Déclarations concernant la retraite</t>
  </si>
  <si>
    <t>Salaire statutaire</t>
  </si>
  <si>
    <t>Niveau 1</t>
  </si>
  <si>
    <t>Niveau 2</t>
  </si>
  <si>
    <t>Niveau 3</t>
  </si>
  <si>
    <t>Niveau 4</t>
  </si>
  <si>
    <t>IPS faible</t>
  </si>
  <si>
    <t>IPS moyen</t>
  </si>
  <si>
    <t>IPS élevé</t>
  </si>
  <si>
    <t>IPS très élevé</t>
  </si>
  <si>
    <t>R² ajusté : 0.04 |  F-statistique : 56.73</t>
  </si>
  <si>
    <t>Ecart-type de la note de satisfaction professionnelle</t>
  </si>
  <si>
    <t>• Fournier Y., Rakocevic R., « La rémunération des enseignants en Europe : où en est la France ? », Note d'Information, n°19.42, DEPP.</t>
  </si>
  <si>
    <t>Entre 2 et 5 ans : Femme</t>
  </si>
  <si>
    <t>Indice de position sociale (IPS) de l'école ou établissement d'exercice</t>
  </si>
  <si>
    <t>Entre 2 et 5 ans : Collège ou EREA</t>
  </si>
  <si>
    <t>Entre 2 et 5 ans : LEGT ou lycée polyvalent</t>
  </si>
  <si>
    <t>Entre 2 et 5 ans : Lycée professionnel</t>
  </si>
  <si>
    <t>Entre 2 et 5 ans : Secteur de remplacement</t>
  </si>
  <si>
    <t>Figure 1. Note attribuée par les enseignants à leur satisfaction relative à leur travail en général, selon leur ancienneté à l’éducation nationale (note sur 10)</t>
  </si>
  <si>
    <t>Figure 1bis. Note attribuée par les enseignants à leur satisfaction relative à leur travail en général, selon leur ancienneté à l'éducation nationale, leurs caractéstiques individuelles et les caractéristiques de leur établissement d'exercice (note sur 10)</t>
  </si>
  <si>
    <t>Figure 1quater. Régression linéaire de la note de satisfaction au travail sur les caractéristiques individuelles des enseignants et celles de leur établissement d'exercice</t>
  </si>
  <si>
    <t>Figure 1ter. Analyse de variance de la note moyenne de satisfaction au travail des groupes d'enseignants selon leur ancienneté à l'éducation nationale, méthode de Tukey</t>
  </si>
  <si>
    <t>Estimation de la différence entre les notes moyennes de satisfaction au travail</t>
  </si>
  <si>
    <t>[Entre 2 et 5 ans] - [1ère année]</t>
  </si>
  <si>
    <t>Comparaison entre groupes d'enseignants selon leur ancienneté à l'éducation nationale</t>
  </si>
  <si>
    <t>[Entre 6 et 10 ans] - [Entre 2 et 5 ans]</t>
  </si>
  <si>
    <t>[Entre 11 et 15 ans] - [Entre 6 et 10 ans]</t>
  </si>
  <si>
    <t>[Entre 16 et 20 ans] - [Entre 11 et 15 ans]</t>
  </si>
  <si>
    <t>[Entre 21 et 25 ans] - [Entre 16 et 20 ans]</t>
  </si>
  <si>
    <t>[Entre 26 et 30 ans] - [Entre 21 et 25 ans]</t>
  </si>
  <si>
    <t>[Entre 31 et 35 ans] - [Entre 26 et 30 ans]</t>
  </si>
  <si>
    <t>[Plus de 35 ans] - [Entre 31 et 35 ans]</t>
  </si>
  <si>
    <t>Analyse de variance : F-value = 30,35 | P-value &lt; 0,01</t>
  </si>
  <si>
    <t>• Feuillet P., « Le devenir des enseignants entre la rentrée 2017 et la rentrée 2018 », Note d'Information, n°20.16, DEPP.</t>
  </si>
  <si>
    <t>• Panorama statistique des personnels de l'enseignement scolaire 2021-2022, 2022, DEPP.</t>
  </si>
  <si>
    <t>• Précisions sur l'analyse par ancienneté</t>
  </si>
  <si>
    <r>
      <t xml:space="preserve">Les données sur lesquelles s'appuie cette étude constituent une photographie, au printemps 2022. Elles ne fournissent pas de mesures répétées du niveau individuel de satisfaction professionnelle des mêmes enseignants au fil de l'avancée dans leur carrière, qui permettraient d'évaluer des évolutions selon l'ancienneté </t>
    </r>
    <r>
      <rPr>
        <i/>
        <sz val="11"/>
        <color theme="1"/>
        <rFont val="Calibri"/>
        <family val="2"/>
        <scheme val="minor"/>
      </rPr>
      <t>stricto sensu</t>
    </r>
    <r>
      <rPr>
        <sz val="11"/>
        <color theme="1"/>
        <rFont val="Calibri"/>
        <family val="2"/>
        <scheme val="minor"/>
      </rPr>
      <t>. L'analyse menée mélange ainsi différentes générations d'enseignants qui sont entrés à l'éducation nationale dans des contextes différents, et par conséquent avec des attentes qui peuvent varier. Les évolutions constatées sont donc le résultat d'un effet de l'ancienneté et d'un effet de génération.</t>
    </r>
  </si>
  <si>
    <t>• Feuillet P., Prouteau D., 2020, « De l'entrée à la sortie de l'éducation nationale. Focus sur les différentes transitions professionnelles vécues par les enseignants », Education et Formation, 2020, DEPP.</t>
  </si>
  <si>
    <r>
      <t>En outre, au fil de la carrière, des enseignants quittent la profession. Ces départs de l’éducation nationale sont cependant limités. Durant l'année scolaire 2020-2021, seuls 0,3 % des enseignants fonctionnaires du public en poste à la rentrée 2020 ont démissionné ou procédé à une rupture conventionnelle  (</t>
    </r>
    <r>
      <rPr>
        <i/>
        <sz val="11"/>
        <color theme="1"/>
        <rFont val="Calibri"/>
        <family val="2"/>
        <scheme val="minor"/>
      </rPr>
      <t>Panorama statistique des personnels de l'enseignement scolaire</t>
    </r>
    <r>
      <rPr>
        <sz val="11"/>
        <color theme="1"/>
        <rFont val="Calibri"/>
        <family val="2"/>
        <scheme val="minor"/>
      </rPr>
      <t>, 2022). Les enseignants qui s’éloignent temporairement de l'enseignement sont également peu nombreux en proportion : 0,5 % des enseignants en poste à la rentrée 2017 prennent une disponibilité à la rentrée 2018, 0,2 % effectuent un détachement. Parmi les enseignants en poste à la rentrée 2017 sur une mission enseignante, 0,5 % se tournent vers une activité non enseignante à la rentrée 2018 (Feuillet, Prouteau, 2020).</t>
    </r>
  </si>
  <si>
    <t>• Bechichi N., Blouet L., « Leviers du bien-être au travail des enseignants du second degré : les enseignements de l'édition 2022 du Baromètre du bien-être au travail des personnels de l'éducation nationale », Note d'Information à paraître, DEPP.</t>
  </si>
  <si>
    <t>Figure 3. Déclarations des enseignants sur les sentiments ressentis dans le cadre de leur métier, selon leur ancienneté à l'éducation nationale (note sur 10)</t>
  </si>
  <si>
    <t>Figure 3bis. Déclarations des enseignants sur les sentiments ressentis dans le cadre de leur métier, selon leur ancienneté à l'éducation nationale (note sur 10)</t>
  </si>
  <si>
    <t>Figure 4. Opinions des enseignants sur les domaines à améliorer prioritairement pour l'exercice de leur métier, selon l'ancienneté à l'éducation nationale (%)</t>
  </si>
  <si>
    <t>Figure 4bis. Opinions des enseignants sur les domaines à améliorer prioritairement pour l'exercice de leur métier et la satisfaction concernant l'exercice du métier, selon l'ancienneté à l'éducation nationale</t>
  </si>
  <si>
    <t>Enseignantes</t>
  </si>
  <si>
    <t>Enseignants</t>
  </si>
  <si>
    <r>
      <t xml:space="preserve">Figure 2. Note attribuée par les enseignants à leur satisfaction relative à leur travail en général, selon leur ancienneté à l'éducation nationale et leur sexe </t>
    </r>
    <r>
      <rPr>
        <sz val="11"/>
        <color theme="1"/>
        <rFont val="Calibri"/>
        <family val="2"/>
        <scheme val="minor"/>
      </rPr>
      <t>(note sur 10)</t>
    </r>
  </si>
  <si>
    <r>
      <t>1</t>
    </r>
    <r>
      <rPr>
        <b/>
        <vertAlign val="superscript"/>
        <sz val="11"/>
        <color theme="1"/>
        <rFont val="Calibri"/>
        <family val="2"/>
        <scheme val="minor"/>
      </rPr>
      <t xml:space="preserve">re </t>
    </r>
    <r>
      <rPr>
        <b/>
        <sz val="11"/>
        <color theme="1"/>
        <rFont val="Calibri"/>
        <family val="2"/>
        <scheme val="minor"/>
      </rPr>
      <t>année</t>
    </r>
  </si>
  <si>
    <r>
      <rPr>
        <b/>
        <sz val="11"/>
        <color theme="1"/>
        <rFont val="Calibri"/>
        <family val="2"/>
        <scheme val="minor"/>
      </rPr>
      <t>Champ :</t>
    </r>
    <r>
      <rPr>
        <sz val="11"/>
        <color theme="1"/>
        <rFont val="Calibri"/>
        <family val="2"/>
        <scheme val="minor"/>
      </rPr>
      <t xml:space="preserve"> France métropolitaine et DROM, enseignants exerçant en école ou établissement public ou privé sous contrat.</t>
    </r>
  </si>
  <si>
    <r>
      <rPr>
        <b/>
        <sz val="11"/>
        <color theme="1"/>
        <rFont val="Calibri"/>
        <family val="2"/>
        <scheme val="minor"/>
      </rPr>
      <t>Source :</t>
    </r>
    <r>
      <rPr>
        <sz val="11"/>
        <color theme="1"/>
        <rFont val="Calibri"/>
        <family val="2"/>
        <scheme val="minor"/>
      </rPr>
      <t xml:space="preserve"> DEPP, Baromètre du bien-être au travail des personnels de l’éducation nationale, printemps 2022.</t>
    </r>
  </si>
  <si>
    <r>
      <t xml:space="preserve">Ref : </t>
    </r>
    <r>
      <rPr>
        <i/>
        <sz val="8"/>
        <rFont val="Arial"/>
        <family val="2"/>
      </rPr>
      <t>Note d'Information</t>
    </r>
    <r>
      <rPr>
        <sz val="10"/>
        <rFont val="Arial"/>
        <family val="2"/>
      </rPr>
      <t xml:space="preserve">, </t>
    </r>
    <r>
      <rPr>
        <sz val="8"/>
        <rFont val="Arial"/>
        <family val="2"/>
      </rPr>
      <t xml:space="preserve">n° 23.38. </t>
    </r>
    <r>
      <rPr>
        <b/>
        <sz val="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</si>
</sst>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i/>
      <sz val="12"/>
      <name val="Calibri"/>
      <family val="2"/>
      <scheme val="minor"/>
    </font>
    <font>
      <i/>
      <sz val="11"/>
      <color theme="1"/>
      <name val="Calibri"/>
      <family val="2"/>
      <scheme val="minor"/>
    </font>
    <font>
      <b/>
      <sz val="10"/>
      <color theme="1"/>
      <name val="Calibri"/>
      <family val="2"/>
      <scheme val="minor"/>
    </font>
    <font>
      <b/>
      <u/>
      <sz val="11"/>
      <color theme="1"/>
      <name val="Calibri"/>
      <family val="2"/>
      <scheme val="minor"/>
    </font>
    <font>
      <b/>
      <i/>
      <sz val="11"/>
      <color theme="1"/>
      <name val="Calibri"/>
      <family val="2"/>
      <scheme val="minor"/>
    </font>
    <font>
      <sz val="11"/>
      <color theme="1"/>
      <name val="Calibri"/>
      <family val="2"/>
      <scheme val="minor"/>
    </font>
    <font>
      <b/>
      <sz val="16"/>
      <color theme="8"/>
      <name val="Calibri"/>
      <family val="2"/>
      <scheme val="minor"/>
    </font>
    <font>
      <b/>
      <sz val="11"/>
      <color theme="8"/>
      <name val="Calibri"/>
      <family val="2"/>
      <scheme val="minor"/>
    </font>
    <font>
      <sz val="9"/>
      <name val="Arial"/>
      <family val="2"/>
    </font>
    <font>
      <b/>
      <vertAlign val="superscript"/>
      <sz val="11"/>
      <color theme="1"/>
      <name val="Calibri"/>
      <family val="2"/>
      <scheme val="minor"/>
    </font>
    <font>
      <sz val="10"/>
      <name val="Arial"/>
      <family val="2"/>
    </font>
    <font>
      <i/>
      <sz val="8"/>
      <name val="Arial"/>
      <family val="2"/>
    </font>
    <font>
      <sz val="8"/>
      <name val="Arial"/>
      <family val="2"/>
    </font>
    <font>
      <b/>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bottom style="hair">
        <color auto="1"/>
      </bottom>
      <diagonal/>
    </border>
    <border>
      <left style="thin">
        <color indexed="64"/>
      </left>
      <right style="thin">
        <color indexed="64"/>
      </right>
      <top/>
      <bottom style="hair">
        <color auto="1"/>
      </bottom>
      <diagonal/>
    </border>
    <border>
      <left/>
      <right style="hair">
        <color auto="1"/>
      </right>
      <top style="thin">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s>
  <cellStyleXfs count="2">
    <xf numFmtId="0" fontId="0" fillId="0" borderId="0"/>
    <xf numFmtId="9" fontId="9" fillId="0" borderId="0" applyFont="0" applyFill="0" applyBorder="0" applyAlignment="0" applyProtection="0"/>
  </cellStyleXfs>
  <cellXfs count="200">
    <xf numFmtId="0" fontId="0" fillId="0" borderId="0" xfId="0"/>
    <xf numFmtId="0" fontId="0" fillId="0" borderId="0" xfId="0" applyAlignment="1">
      <alignment vertical="center" wrapText="1"/>
    </xf>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164" fontId="0" fillId="3" borderId="8" xfId="0" applyNumberFormat="1" applyFill="1" applyBorder="1"/>
    <xf numFmtId="164" fontId="0" fillId="3" borderId="9" xfId="0" applyNumberFormat="1" applyFill="1" applyBorder="1"/>
    <xf numFmtId="164" fontId="0" fillId="3" borderId="10" xfId="0" applyNumberFormat="1" applyFill="1" applyBorder="1"/>
    <xf numFmtId="0" fontId="0" fillId="5" borderId="14" xfId="0" applyFill="1" applyBorder="1" applyAlignment="1">
      <alignment horizontal="center" vertical="center" wrapText="1"/>
    </xf>
    <xf numFmtId="164" fontId="0" fillId="5" borderId="15" xfId="0" applyNumberFormat="1" applyFill="1" applyBorder="1"/>
    <xf numFmtId="164" fontId="0" fillId="5" borderId="16" xfId="0" applyNumberFormat="1" applyFill="1" applyBorder="1"/>
    <xf numFmtId="164" fontId="0" fillId="5" borderId="17" xfId="0" applyNumberFormat="1" applyFill="1" applyBorder="1"/>
    <xf numFmtId="0" fontId="0" fillId="5" borderId="19" xfId="0" applyFill="1" applyBorder="1" applyAlignment="1">
      <alignment horizontal="center" vertical="center" wrapText="1"/>
    </xf>
    <xf numFmtId="164" fontId="0" fillId="5" borderId="20" xfId="0" applyNumberFormat="1" applyFill="1" applyBorder="1"/>
    <xf numFmtId="164" fontId="0" fillId="5" borderId="21" xfId="0" applyNumberFormat="1" applyFill="1" applyBorder="1"/>
    <xf numFmtId="164" fontId="0" fillId="5" borderId="22" xfId="0" applyNumberFormat="1" applyFill="1" applyBorder="1"/>
    <xf numFmtId="0" fontId="0" fillId="5" borderId="23" xfId="0" applyFill="1" applyBorder="1" applyAlignment="1">
      <alignment horizontal="center" vertical="center" wrapText="1"/>
    </xf>
    <xf numFmtId="164" fontId="0" fillId="5" borderId="24" xfId="0" applyNumberFormat="1" applyFill="1" applyBorder="1"/>
    <xf numFmtId="164" fontId="0" fillId="5" borderId="25" xfId="0" applyNumberFormat="1" applyFill="1" applyBorder="1"/>
    <xf numFmtId="164" fontId="0" fillId="5" borderId="26" xfId="0" applyNumberFormat="1" applyFill="1" applyBorder="1"/>
    <xf numFmtId="164" fontId="0" fillId="5" borderId="31" xfId="0" applyNumberFormat="1" applyFill="1" applyBorder="1"/>
    <xf numFmtId="164" fontId="0" fillId="5" borderId="32" xfId="0" applyNumberFormat="1" applyFill="1" applyBorder="1"/>
    <xf numFmtId="164" fontId="0" fillId="5" borderId="36" xfId="0" applyNumberFormat="1" applyFill="1" applyBorder="1"/>
    <xf numFmtId="0" fontId="0" fillId="5" borderId="7" xfId="0" applyFill="1" applyBorder="1" applyAlignment="1">
      <alignment horizontal="center" vertical="center" wrapText="1"/>
    </xf>
    <xf numFmtId="164" fontId="0" fillId="5" borderId="34" xfId="0" applyNumberFormat="1" applyFill="1" applyBorder="1"/>
    <xf numFmtId="164" fontId="0" fillId="5" borderId="30" xfId="0" applyNumberFormat="1" applyFill="1" applyBorder="1"/>
    <xf numFmtId="0" fontId="0" fillId="5"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1" fillId="0" borderId="0" xfId="0" applyFont="1"/>
    <xf numFmtId="0" fontId="0" fillId="2" borderId="14" xfId="0" applyFill="1" applyBorder="1" applyAlignment="1">
      <alignment horizontal="center" vertical="center" wrapText="1"/>
    </xf>
    <xf numFmtId="0" fontId="0" fillId="2" borderId="19" xfId="0" applyFill="1" applyBorder="1" applyAlignment="1">
      <alignment horizontal="center" vertical="center" wrapText="1"/>
    </xf>
    <xf numFmtId="164" fontId="0" fillId="2" borderId="20" xfId="0" applyNumberFormat="1" applyFill="1" applyBorder="1"/>
    <xf numFmtId="164" fontId="0" fillId="2" borderId="21" xfId="0" applyNumberFormat="1" applyFill="1" applyBorder="1"/>
    <xf numFmtId="164" fontId="0" fillId="2" borderId="22" xfId="0" applyNumberFormat="1" applyFill="1" applyBorder="1"/>
    <xf numFmtId="0" fontId="0" fillId="2" borderId="23" xfId="0" applyFill="1" applyBorder="1" applyAlignment="1">
      <alignment horizontal="center" vertical="center" wrapText="1"/>
    </xf>
    <xf numFmtId="164" fontId="0" fillId="2" borderId="24" xfId="0" applyNumberFormat="1" applyFill="1" applyBorder="1"/>
    <xf numFmtId="164" fontId="0" fillId="2" borderId="25" xfId="0" applyNumberFormat="1" applyFill="1" applyBorder="1"/>
    <xf numFmtId="164" fontId="0" fillId="2" borderId="26" xfId="0" applyNumberFormat="1" applyFill="1" applyBorder="1"/>
    <xf numFmtId="164" fontId="0" fillId="0" borderId="0" xfId="0" applyNumberFormat="1"/>
    <xf numFmtId="0" fontId="0" fillId="0" borderId="1" xfId="0" applyBorder="1"/>
    <xf numFmtId="164" fontId="0" fillId="0" borderId="1" xfId="0" applyNumberFormat="1" applyBorder="1"/>
    <xf numFmtId="0" fontId="0" fillId="0" borderId="1" xfId="0" applyBorder="1" applyAlignment="1">
      <alignment horizontal="right"/>
    </xf>
    <xf numFmtId="164" fontId="0" fillId="0" borderId="1" xfId="0" applyNumberFormat="1" applyBorder="1" applyAlignment="1">
      <alignment horizontal="right"/>
    </xf>
    <xf numFmtId="0" fontId="1" fillId="4" borderId="1" xfId="0" applyFont="1" applyFill="1" applyBorder="1" applyAlignment="1">
      <alignment horizontal="center"/>
    </xf>
    <xf numFmtId="0" fontId="6" fillId="0" borderId="0" xfId="0" applyFont="1"/>
    <xf numFmtId="0" fontId="5" fillId="0" borderId="0" xfId="0" applyFont="1"/>
    <xf numFmtId="0" fontId="3" fillId="0" borderId="1" xfId="0" applyFont="1" applyBorder="1" applyAlignment="1">
      <alignment horizontal="center" vertical="center"/>
    </xf>
    <xf numFmtId="164" fontId="0" fillId="3" borderId="34" xfId="0" applyNumberFormat="1" applyFill="1" applyBorder="1"/>
    <xf numFmtId="164" fontId="0" fillId="0" borderId="16" xfId="0" applyNumberFormat="1" applyBorder="1"/>
    <xf numFmtId="164" fontId="0" fillId="0" borderId="17" xfId="0" applyNumberFormat="1" applyBorder="1"/>
    <xf numFmtId="164" fontId="0" fillId="3" borderId="40" xfId="0" applyNumberFormat="1" applyFill="1" applyBorder="1"/>
    <xf numFmtId="164" fontId="0" fillId="0" borderId="21" xfId="0" applyNumberFormat="1" applyBorder="1"/>
    <xf numFmtId="164" fontId="0" fillId="0" borderId="22" xfId="0" applyNumberFormat="1" applyBorder="1"/>
    <xf numFmtId="164" fontId="0" fillId="3" borderId="35" xfId="0" applyNumberFormat="1" applyFill="1" applyBorder="1"/>
    <xf numFmtId="164" fontId="0" fillId="0" borderId="25" xfId="0" applyNumberFormat="1" applyBorder="1"/>
    <xf numFmtId="164" fontId="0" fillId="0" borderId="26" xfId="0" applyNumberFormat="1" applyBorder="1"/>
    <xf numFmtId="0" fontId="0" fillId="3"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4" borderId="4" xfId="0" applyFill="1" applyBorder="1" applyAlignment="1">
      <alignment horizontal="center" vertical="center" wrapText="1"/>
    </xf>
    <xf numFmtId="164" fontId="0" fillId="4" borderId="34" xfId="0" applyNumberFormat="1" applyFill="1" applyBorder="1"/>
    <xf numFmtId="164" fontId="0" fillId="4" borderId="40" xfId="0" applyNumberFormat="1" applyFill="1" applyBorder="1"/>
    <xf numFmtId="164" fontId="0" fillId="4" borderId="35" xfId="0" applyNumberFormat="1" applyFill="1" applyBorder="1"/>
    <xf numFmtId="0" fontId="0" fillId="0" borderId="54" xfId="0" applyBorder="1"/>
    <xf numFmtId="0" fontId="0" fillId="0" borderId="55" xfId="0" applyBorder="1"/>
    <xf numFmtId="0" fontId="0" fillId="0" borderId="56" xfId="0" applyBorder="1"/>
    <xf numFmtId="0" fontId="0" fillId="0" borderId="49" xfId="0" applyBorder="1" applyAlignment="1">
      <alignment horizontal="center" vertical="center"/>
    </xf>
    <xf numFmtId="0" fontId="0" fillId="0" borderId="50" xfId="0" applyBorder="1" applyAlignment="1">
      <alignment horizontal="center" vertical="center"/>
    </xf>
    <xf numFmtId="0" fontId="1" fillId="0" borderId="0" xfId="0" applyFont="1" applyAlignment="1">
      <alignment vertical="center"/>
    </xf>
    <xf numFmtId="0" fontId="0" fillId="3" borderId="48" xfId="0" applyFill="1" applyBorder="1" applyAlignment="1">
      <alignment horizontal="center" vertical="center"/>
    </xf>
    <xf numFmtId="164" fontId="0" fillId="0" borderId="49" xfId="0" applyNumberFormat="1" applyBorder="1" applyAlignment="1">
      <alignment horizontal="center" vertical="center"/>
    </xf>
    <xf numFmtId="164" fontId="0" fillId="0" borderId="50" xfId="0" applyNumberFormat="1" applyBorder="1" applyAlignment="1">
      <alignment horizontal="center" vertical="center"/>
    </xf>
    <xf numFmtId="164" fontId="0" fillId="0" borderId="43" xfId="0" applyNumberFormat="1" applyBorder="1"/>
    <xf numFmtId="164" fontId="0" fillId="0" borderId="45" xfId="0" applyNumberFormat="1" applyBorder="1"/>
    <xf numFmtId="164" fontId="0" fillId="0" borderId="47" xfId="0" applyNumberFormat="1" applyBorder="1"/>
    <xf numFmtId="0" fontId="3" fillId="0" borderId="1" xfId="0" applyFont="1" applyBorder="1" applyAlignment="1">
      <alignment horizontal="center" vertical="center" wrapText="1"/>
    </xf>
    <xf numFmtId="0" fontId="0" fillId="0" borderId="0" xfId="0" applyAlignment="1">
      <alignment horizontal="center"/>
    </xf>
    <xf numFmtId="0" fontId="0" fillId="0" borderId="58" xfId="0" applyBorder="1"/>
    <xf numFmtId="164" fontId="0" fillId="0" borderId="0" xfId="0" applyNumberFormat="1" applyFill="1" applyBorder="1"/>
    <xf numFmtId="9" fontId="0" fillId="0" borderId="43" xfId="1" applyFont="1" applyFill="1" applyBorder="1"/>
    <xf numFmtId="9" fontId="0" fillId="0" borderId="45" xfId="1" applyFont="1" applyFill="1" applyBorder="1"/>
    <xf numFmtId="9" fontId="0" fillId="0" borderId="47" xfId="1" applyFont="1" applyFill="1" applyBorder="1"/>
    <xf numFmtId="164" fontId="0" fillId="3" borderId="54" xfId="0" applyNumberFormat="1" applyFill="1" applyBorder="1"/>
    <xf numFmtId="164" fontId="0" fillId="3" borderId="55" xfId="0" applyNumberFormat="1" applyFill="1" applyBorder="1"/>
    <xf numFmtId="164" fontId="0" fillId="3" borderId="56" xfId="0" applyNumberFormat="1" applyFill="1" applyBorder="1"/>
    <xf numFmtId="9" fontId="0" fillId="3" borderId="54" xfId="1" applyFont="1" applyFill="1" applyBorder="1"/>
    <xf numFmtId="9" fontId="0" fillId="3" borderId="55" xfId="1" applyFont="1" applyFill="1" applyBorder="1"/>
    <xf numFmtId="9" fontId="0" fillId="3" borderId="56" xfId="1" applyFont="1" applyFill="1" applyBorder="1"/>
    <xf numFmtId="164" fontId="0" fillId="0" borderId="42" xfId="0" applyNumberFormat="1" applyBorder="1"/>
    <xf numFmtId="164" fontId="0" fillId="0" borderId="44" xfId="0" applyNumberFormat="1" applyBorder="1"/>
    <xf numFmtId="164" fontId="0" fillId="0" borderId="46" xfId="0" applyNumberFormat="1" applyBorder="1"/>
    <xf numFmtId="9" fontId="0" fillId="0" borderId="42" xfId="1" applyFont="1" applyFill="1" applyBorder="1"/>
    <xf numFmtId="9" fontId="0" fillId="0" borderId="44" xfId="1" applyFont="1" applyFill="1" applyBorder="1"/>
    <xf numFmtId="9" fontId="0" fillId="0" borderId="46" xfId="1" applyFont="1" applyFill="1" applyBorder="1"/>
    <xf numFmtId="164" fontId="0" fillId="0" borderId="59" xfId="0" applyNumberFormat="1" applyBorder="1" applyAlignment="1">
      <alignment horizontal="center" vertical="center"/>
    </xf>
    <xf numFmtId="164" fontId="0" fillId="3" borderId="1" xfId="0" applyNumberFormat="1" applyFill="1" applyBorder="1" applyAlignment="1">
      <alignment horizontal="center" vertical="center"/>
    </xf>
    <xf numFmtId="9" fontId="0" fillId="3" borderId="51" xfId="1" applyFont="1" applyFill="1" applyBorder="1"/>
    <xf numFmtId="9" fontId="0" fillId="3" borderId="52" xfId="1" applyFont="1" applyFill="1" applyBorder="1"/>
    <xf numFmtId="9" fontId="0" fillId="3" borderId="53" xfId="1" applyFont="1" applyFill="1" applyBorder="1"/>
    <xf numFmtId="1" fontId="0" fillId="0" borderId="0" xfId="0" applyNumberFormat="1"/>
    <xf numFmtId="9" fontId="0" fillId="0" borderId="0" xfId="1" applyFont="1"/>
    <xf numFmtId="0" fontId="1" fillId="0" borderId="4"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xf numFmtId="0" fontId="0" fillId="0" borderId="0" xfId="0" applyAlignment="1">
      <alignment wrapText="1"/>
    </xf>
    <xf numFmtId="0" fontId="0" fillId="2" borderId="60" xfId="0" applyFill="1" applyBorder="1" applyAlignment="1">
      <alignment horizontal="center" vertical="center" wrapText="1"/>
    </xf>
    <xf numFmtId="164" fontId="0" fillId="2" borderId="61" xfId="0" applyNumberFormat="1" applyFill="1" applyBorder="1"/>
    <xf numFmtId="164" fontId="0" fillId="2" borderId="62" xfId="0" applyNumberFormat="1" applyFill="1" applyBorder="1"/>
    <xf numFmtId="164" fontId="0" fillId="2" borderId="63" xfId="0" applyNumberFormat="1" applyFill="1" applyBorder="1"/>
    <xf numFmtId="0" fontId="0" fillId="5" borderId="60" xfId="0" applyFill="1" applyBorder="1" applyAlignment="1">
      <alignment horizontal="center" vertical="center" wrapText="1"/>
    </xf>
    <xf numFmtId="164" fontId="0" fillId="5" borderId="61" xfId="0" applyNumberFormat="1" applyFill="1" applyBorder="1"/>
    <xf numFmtId="164" fontId="0" fillId="5" borderId="62" xfId="0" applyNumberFormat="1" applyFill="1" applyBorder="1"/>
    <xf numFmtId="164" fontId="0" fillId="5" borderId="63" xfId="0" applyNumberFormat="1" applyFill="1" applyBorder="1"/>
    <xf numFmtId="0" fontId="0" fillId="2" borderId="41" xfId="0" applyFill="1" applyBorder="1" applyAlignment="1">
      <alignment horizontal="center" vertical="center" wrapText="1"/>
    </xf>
    <xf numFmtId="0" fontId="0" fillId="2" borderId="37" xfId="0" applyFill="1" applyBorder="1" applyAlignment="1">
      <alignment horizontal="center" vertical="center" wrapText="1"/>
    </xf>
    <xf numFmtId="164" fontId="0" fillId="3" borderId="15" xfId="0" applyNumberFormat="1" applyFill="1" applyBorder="1"/>
    <xf numFmtId="164" fontId="0" fillId="3" borderId="20" xfId="0" applyNumberFormat="1" applyFill="1" applyBorder="1"/>
    <xf numFmtId="0" fontId="0" fillId="0" borderId="39" xfId="0" applyBorder="1" applyAlignment="1">
      <alignment horizontal="center" vertical="center" wrapText="1"/>
    </xf>
    <xf numFmtId="0" fontId="0" fillId="0" borderId="14" xfId="0" applyBorder="1" applyAlignment="1">
      <alignment horizontal="right" vertical="center" wrapText="1"/>
    </xf>
    <xf numFmtId="0" fontId="0" fillId="0" borderId="19" xfId="0" applyBorder="1" applyAlignment="1">
      <alignment horizontal="right" vertical="center" wrapText="1"/>
    </xf>
    <xf numFmtId="0" fontId="0" fillId="0" borderId="23" xfId="0" applyBorder="1" applyAlignment="1">
      <alignment horizontal="right" vertical="center" wrapText="1"/>
    </xf>
    <xf numFmtId="0" fontId="3" fillId="2" borderId="3" xfId="0" applyFont="1" applyFill="1" applyBorder="1" applyAlignment="1">
      <alignment horizontal="left" vertical="center"/>
    </xf>
    <xf numFmtId="0" fontId="0" fillId="2" borderId="11" xfId="0" applyFill="1" applyBorder="1" applyAlignment="1">
      <alignment horizontal="center" vertical="center" wrapText="1"/>
    </xf>
    <xf numFmtId="0" fontId="0" fillId="2" borderId="33" xfId="0" applyFill="1" applyBorder="1" applyAlignment="1">
      <alignment horizontal="center" vertical="center" wrapText="1"/>
    </xf>
    <xf numFmtId="164" fontId="1" fillId="3" borderId="8" xfId="0" applyNumberFormat="1" applyFont="1" applyFill="1" applyBorder="1"/>
    <xf numFmtId="164" fontId="1" fillId="3" borderId="9" xfId="0" applyNumberFormat="1" applyFont="1" applyFill="1" applyBorder="1"/>
    <xf numFmtId="164" fontId="1" fillId="3" borderId="10" xfId="0" applyNumberFormat="1" applyFont="1" applyFill="1" applyBorder="1"/>
    <xf numFmtId="164" fontId="1" fillId="2" borderId="15" xfId="0" applyNumberFormat="1" applyFont="1" applyFill="1" applyBorder="1"/>
    <xf numFmtId="164" fontId="1" fillId="2" borderId="16" xfId="0" applyNumberFormat="1" applyFont="1" applyFill="1" applyBorder="1"/>
    <xf numFmtId="164" fontId="1" fillId="2" borderId="17" xfId="0" applyNumberFormat="1" applyFont="1" applyFill="1" applyBorder="1"/>
    <xf numFmtId="0" fontId="0" fillId="0" borderId="0" xfId="0"/>
    <xf numFmtId="0" fontId="0" fillId="0" borderId="0" xfId="0" applyAlignment="1">
      <alignment wrapText="1"/>
    </xf>
    <xf numFmtId="0" fontId="10" fillId="0" borderId="0" xfId="0" applyFont="1"/>
    <xf numFmtId="0" fontId="11" fillId="0" borderId="0" xfId="0" applyFont="1"/>
    <xf numFmtId="0" fontId="12" fillId="0" borderId="0" xfId="0" applyFont="1"/>
    <xf numFmtId="0" fontId="1" fillId="4" borderId="1" xfId="0" applyFont="1" applyFill="1" applyBorder="1" applyAlignment="1">
      <alignment horizontal="center" vertical="center" wrapText="1"/>
    </xf>
    <xf numFmtId="0" fontId="0" fillId="0" borderId="2" xfId="0" applyBorder="1" applyAlignment="1">
      <alignment horizontal="right"/>
    </xf>
    <xf numFmtId="164" fontId="0" fillId="0" borderId="2"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5" borderId="0" xfId="0" applyFill="1"/>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164" fontId="0" fillId="5" borderId="15" xfId="0" applyNumberFormat="1" applyFill="1" applyBorder="1" applyAlignment="1">
      <alignment horizontal="center"/>
    </xf>
    <xf numFmtId="164" fontId="0" fillId="5" borderId="16" xfId="0" applyNumberFormat="1" applyFill="1" applyBorder="1" applyAlignment="1">
      <alignment horizontal="center"/>
    </xf>
    <xf numFmtId="164" fontId="0" fillId="5" borderId="17" xfId="0" applyNumberFormat="1" applyFill="1" applyBorder="1" applyAlignment="1">
      <alignment horizontal="center"/>
    </xf>
    <xf numFmtId="164" fontId="0" fillId="5" borderId="24" xfId="0" applyNumberFormat="1" applyFill="1" applyBorder="1" applyAlignment="1">
      <alignment horizontal="center"/>
    </xf>
    <xf numFmtId="164" fontId="0" fillId="5" borderId="25" xfId="0" applyNumberFormat="1" applyFill="1" applyBorder="1" applyAlignment="1">
      <alignment horizontal="center"/>
    </xf>
    <xf numFmtId="164" fontId="0" fillId="5" borderId="26" xfId="0" applyNumberFormat="1" applyFill="1" applyBorder="1" applyAlignment="1">
      <alignment horizontal="center"/>
    </xf>
    <xf numFmtId="0" fontId="4" fillId="4"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29"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64"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8" xfId="0"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6" borderId="3" xfId="0" applyFill="1" applyBorder="1" applyAlignment="1">
      <alignment horizontal="center"/>
    </xf>
    <xf numFmtId="0" fontId="0" fillId="6" borderId="11" xfId="0" applyFill="1" applyBorder="1" applyAlignment="1">
      <alignment horizontal="center"/>
    </xf>
    <xf numFmtId="0" fontId="0" fillId="6" borderId="33" xfId="0" applyFill="1" applyBorder="1" applyAlignment="1">
      <alignment horizontal="center"/>
    </xf>
    <xf numFmtId="0" fontId="0" fillId="0" borderId="41" xfId="0" applyBorder="1" applyAlignment="1">
      <alignment horizontal="left"/>
    </xf>
    <xf numFmtId="0" fontId="0" fillId="0" borderId="0" xfId="0" applyAlignment="1">
      <alignment horizontal="left"/>
    </xf>
    <xf numFmtId="0" fontId="1" fillId="0" borderId="0" xfId="0" applyFont="1" applyAlignment="1">
      <alignment horizontal="left"/>
    </xf>
    <xf numFmtId="0" fontId="0" fillId="5" borderId="34"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26" xfId="0" applyFill="1" applyBorder="1" applyAlignment="1">
      <alignment horizontal="center" vertical="center" wrapText="1"/>
    </xf>
    <xf numFmtId="0" fontId="3" fillId="4" borderId="33"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top" wrapText="1"/>
    </xf>
    <xf numFmtId="0" fontId="0" fillId="0" borderId="51" xfId="0" applyBorder="1" applyAlignment="1">
      <alignment horizontal="center" vertical="center" wrapText="1"/>
    </xf>
    <xf numFmtId="0" fontId="0" fillId="0" borderId="57"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4" borderId="3" xfId="0" applyFont="1" applyFill="1" applyBorder="1" applyAlignment="1">
      <alignment horizontal="left"/>
    </xf>
    <xf numFmtId="0" fontId="1" fillId="4" borderId="11" xfId="0" applyFont="1" applyFill="1" applyBorder="1" applyAlignment="1">
      <alignment horizontal="left"/>
    </xf>
    <xf numFmtId="0" fontId="1" fillId="4" borderId="33" xfId="0" applyFont="1" applyFill="1" applyBorder="1" applyAlignment="1">
      <alignment horizontal="left"/>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4" fillId="0" borderId="0" xfId="0"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1'!$A$6</c:f>
              <c:strCache>
                <c:ptCount val="1"/>
                <c:pt idx="0">
                  <c:v>Ensemble</c:v>
                </c:pt>
              </c:strCache>
            </c:strRef>
          </c:tx>
          <c:spPr>
            <a:ln w="28575" cap="rnd">
              <a:solidFill>
                <a:schemeClr val="tx1">
                  <a:lumMod val="50000"/>
                  <a:lumOff val="50000"/>
                </a:schemeClr>
              </a:solidFill>
              <a:round/>
            </a:ln>
            <a:effectLst/>
          </c:spPr>
          <c:marker>
            <c:symbol val="circle"/>
            <c:size val="5"/>
            <c:spPr>
              <a:solidFill>
                <a:schemeClr val="tx1">
                  <a:lumMod val="50000"/>
                  <a:lumOff val="50000"/>
                </a:schemeClr>
              </a:solidFill>
              <a:ln w="9525">
                <a:solidFill>
                  <a:schemeClr val="tx1">
                    <a:lumMod val="50000"/>
                    <a:lumOff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1'!$B$5:$J$5</c:f>
              <c:strCache>
                <c:ptCount val="9"/>
                <c:pt idx="0">
                  <c:v>1ère année</c:v>
                </c:pt>
                <c:pt idx="1">
                  <c:v>Entre 2 et 5 ans</c:v>
                </c:pt>
                <c:pt idx="2">
                  <c:v>Entre 6 et 10 ans</c:v>
                </c:pt>
                <c:pt idx="3">
                  <c:v>Entre 11 et 15 ans</c:v>
                </c:pt>
                <c:pt idx="4">
                  <c:v>Entre 16 et 20 ans</c:v>
                </c:pt>
                <c:pt idx="5">
                  <c:v>Entre 21 et 25 ans</c:v>
                </c:pt>
                <c:pt idx="6">
                  <c:v>Entre 26 et 30 ans</c:v>
                </c:pt>
                <c:pt idx="7">
                  <c:v>Entre 31 et 35 ans</c:v>
                </c:pt>
                <c:pt idx="8">
                  <c:v>Plus de 35 ans</c:v>
                </c:pt>
              </c:strCache>
            </c:strRef>
          </c:cat>
          <c:val>
            <c:numRef>
              <c:f>'Figure 1'!$B$6:$J$6</c:f>
              <c:numCache>
                <c:formatCode>0.0</c:formatCode>
                <c:ptCount val="9"/>
                <c:pt idx="0">
                  <c:v>6.7</c:v>
                </c:pt>
                <c:pt idx="1">
                  <c:v>6.2</c:v>
                </c:pt>
                <c:pt idx="2">
                  <c:v>5.95</c:v>
                </c:pt>
                <c:pt idx="3">
                  <c:v>5.89</c:v>
                </c:pt>
                <c:pt idx="4">
                  <c:v>5.91</c:v>
                </c:pt>
                <c:pt idx="5">
                  <c:v>5.82</c:v>
                </c:pt>
                <c:pt idx="6">
                  <c:v>5.75</c:v>
                </c:pt>
                <c:pt idx="7">
                  <c:v>5.89</c:v>
                </c:pt>
                <c:pt idx="8">
                  <c:v>6.04</c:v>
                </c:pt>
              </c:numCache>
            </c:numRef>
          </c:val>
          <c:smooth val="0"/>
          <c:extLst>
            <c:ext xmlns:c16="http://schemas.microsoft.com/office/drawing/2014/chart" uri="{C3380CC4-5D6E-409C-BE32-E72D297353CC}">
              <c16:uniqueId val="{00000000-0F77-4911-A340-142326D4A224}"/>
            </c:ext>
          </c:extLst>
        </c:ser>
        <c:ser>
          <c:idx val="1"/>
          <c:order val="1"/>
          <c:tx>
            <c:strRef>
              <c:f>'Figure 1'!$A$7</c:f>
              <c:strCache>
                <c:ptCount val="1"/>
                <c:pt idx="0">
                  <c:v>Premier degré</c:v>
                </c:pt>
              </c:strCache>
            </c:strRef>
          </c:tx>
          <c:spPr>
            <a:ln w="28575" cap="rnd">
              <a:solidFill>
                <a:schemeClr val="accent4">
                  <a:lumMod val="75000"/>
                </a:schemeClr>
              </a:solidFill>
              <a:prstDash val="sysDot"/>
              <a:round/>
            </a:ln>
            <a:effectLst/>
          </c:spPr>
          <c:marker>
            <c:symbol val="circle"/>
            <c:size val="5"/>
            <c:spPr>
              <a:solidFill>
                <a:schemeClr val="accent4">
                  <a:lumMod val="75000"/>
                </a:schemeClr>
              </a:solidFill>
              <a:ln w="9525">
                <a:solidFill>
                  <a:schemeClr val="accent4">
                    <a:lumMod val="75000"/>
                  </a:schemeClr>
                </a:solidFill>
              </a:ln>
              <a:effectLst/>
            </c:spPr>
          </c:marker>
          <c:cat>
            <c:strRef>
              <c:f>'Figure 1'!$B$5:$J$5</c:f>
              <c:strCache>
                <c:ptCount val="9"/>
                <c:pt idx="0">
                  <c:v>1ère année</c:v>
                </c:pt>
                <c:pt idx="1">
                  <c:v>Entre 2 et 5 ans</c:v>
                </c:pt>
                <c:pt idx="2">
                  <c:v>Entre 6 et 10 ans</c:v>
                </c:pt>
                <c:pt idx="3">
                  <c:v>Entre 11 et 15 ans</c:v>
                </c:pt>
                <c:pt idx="4">
                  <c:v>Entre 16 et 20 ans</c:v>
                </c:pt>
                <c:pt idx="5">
                  <c:v>Entre 21 et 25 ans</c:v>
                </c:pt>
                <c:pt idx="6">
                  <c:v>Entre 26 et 30 ans</c:v>
                </c:pt>
                <c:pt idx="7">
                  <c:v>Entre 31 et 35 ans</c:v>
                </c:pt>
                <c:pt idx="8">
                  <c:v>Plus de 35 ans</c:v>
                </c:pt>
              </c:strCache>
            </c:strRef>
          </c:cat>
          <c:val>
            <c:numRef>
              <c:f>'Figure 1'!$B$7:$J$7</c:f>
              <c:numCache>
                <c:formatCode>0.0</c:formatCode>
                <c:ptCount val="9"/>
                <c:pt idx="0">
                  <c:v>6.67</c:v>
                </c:pt>
                <c:pt idx="1">
                  <c:v>6.1</c:v>
                </c:pt>
                <c:pt idx="2">
                  <c:v>5.99</c:v>
                </c:pt>
                <c:pt idx="3">
                  <c:v>5.95</c:v>
                </c:pt>
                <c:pt idx="4">
                  <c:v>6.06</c:v>
                </c:pt>
                <c:pt idx="5">
                  <c:v>5.99</c:v>
                </c:pt>
                <c:pt idx="6">
                  <c:v>6.07</c:v>
                </c:pt>
                <c:pt idx="7">
                  <c:v>6.13</c:v>
                </c:pt>
                <c:pt idx="8">
                  <c:v>6.41</c:v>
                </c:pt>
              </c:numCache>
            </c:numRef>
          </c:val>
          <c:smooth val="0"/>
          <c:extLst>
            <c:ext xmlns:c16="http://schemas.microsoft.com/office/drawing/2014/chart" uri="{C3380CC4-5D6E-409C-BE32-E72D297353CC}">
              <c16:uniqueId val="{00000001-0F77-4911-A340-142326D4A224}"/>
            </c:ext>
          </c:extLst>
        </c:ser>
        <c:ser>
          <c:idx val="2"/>
          <c:order val="2"/>
          <c:tx>
            <c:strRef>
              <c:f>'Figure 1'!$A$8</c:f>
              <c:strCache>
                <c:ptCount val="1"/>
                <c:pt idx="0">
                  <c:v>Second degré</c:v>
                </c:pt>
              </c:strCache>
            </c:strRef>
          </c:tx>
          <c:spPr>
            <a:ln w="28575" cap="rnd">
              <a:solidFill>
                <a:schemeClr val="accent5"/>
              </a:solidFill>
              <a:prstDash val="sysDot"/>
              <a:round/>
            </a:ln>
            <a:effectLst/>
          </c:spPr>
          <c:marker>
            <c:symbol val="circle"/>
            <c:size val="5"/>
            <c:spPr>
              <a:solidFill>
                <a:schemeClr val="accent5"/>
              </a:solidFill>
              <a:ln w="9525">
                <a:solidFill>
                  <a:schemeClr val="accent5"/>
                </a:solidFill>
              </a:ln>
              <a:effectLst/>
            </c:spPr>
          </c:marker>
          <c:cat>
            <c:strRef>
              <c:f>'Figure 1'!$B$5:$J$5</c:f>
              <c:strCache>
                <c:ptCount val="9"/>
                <c:pt idx="0">
                  <c:v>1ère année</c:v>
                </c:pt>
                <c:pt idx="1">
                  <c:v>Entre 2 et 5 ans</c:v>
                </c:pt>
                <c:pt idx="2">
                  <c:v>Entre 6 et 10 ans</c:v>
                </c:pt>
                <c:pt idx="3">
                  <c:v>Entre 11 et 15 ans</c:v>
                </c:pt>
                <c:pt idx="4">
                  <c:v>Entre 16 et 20 ans</c:v>
                </c:pt>
                <c:pt idx="5">
                  <c:v>Entre 21 et 25 ans</c:v>
                </c:pt>
                <c:pt idx="6">
                  <c:v>Entre 26 et 30 ans</c:v>
                </c:pt>
                <c:pt idx="7">
                  <c:v>Entre 31 et 35 ans</c:v>
                </c:pt>
                <c:pt idx="8">
                  <c:v>Plus de 35 ans</c:v>
                </c:pt>
              </c:strCache>
            </c:strRef>
          </c:cat>
          <c:val>
            <c:numRef>
              <c:f>'Figure 1'!$B$8:$J$8</c:f>
              <c:numCache>
                <c:formatCode>0.0</c:formatCode>
                <c:ptCount val="9"/>
                <c:pt idx="0">
                  <c:v>6.74</c:v>
                </c:pt>
                <c:pt idx="1">
                  <c:v>6.29</c:v>
                </c:pt>
                <c:pt idx="2">
                  <c:v>5.92</c:v>
                </c:pt>
                <c:pt idx="3">
                  <c:v>5.84</c:v>
                </c:pt>
                <c:pt idx="4">
                  <c:v>5.77</c:v>
                </c:pt>
                <c:pt idx="5">
                  <c:v>5.69</c:v>
                </c:pt>
                <c:pt idx="6">
                  <c:v>5.56</c:v>
                </c:pt>
                <c:pt idx="7">
                  <c:v>5.73</c:v>
                </c:pt>
                <c:pt idx="8">
                  <c:v>5.75</c:v>
                </c:pt>
              </c:numCache>
            </c:numRef>
          </c:val>
          <c:smooth val="0"/>
          <c:extLst>
            <c:ext xmlns:c16="http://schemas.microsoft.com/office/drawing/2014/chart" uri="{C3380CC4-5D6E-409C-BE32-E72D297353CC}">
              <c16:uniqueId val="{00000002-0F77-4911-A340-142326D4A224}"/>
            </c:ext>
          </c:extLst>
        </c:ser>
        <c:dLbls>
          <c:showLegendKey val="0"/>
          <c:showVal val="0"/>
          <c:showCatName val="0"/>
          <c:showSerName val="0"/>
          <c:showPercent val="0"/>
          <c:showBubbleSize val="0"/>
        </c:dLbls>
        <c:marker val="1"/>
        <c:smooth val="0"/>
        <c:axId val="696078800"/>
        <c:axId val="696076832"/>
      </c:lineChart>
      <c:catAx>
        <c:axId val="6960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076832"/>
        <c:crosses val="autoZero"/>
        <c:auto val="1"/>
        <c:lblAlgn val="ctr"/>
        <c:lblOffset val="100"/>
        <c:noMultiLvlLbl val="0"/>
      </c:catAx>
      <c:valAx>
        <c:axId val="696076832"/>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6078800"/>
        <c:crosses val="autoZero"/>
        <c:crossBetween val="between"/>
        <c:maj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'Figure 4'!$F$3</c:f>
              <c:strCache>
                <c:ptCount val="1"/>
                <c:pt idx="0">
                  <c:v>Premier degré</c:v>
                </c:pt>
              </c:strCache>
            </c:strRef>
          </c:tx>
          <c:spPr>
            <a:solidFill>
              <a:schemeClr val="accent1"/>
            </a:solidFill>
            <a:ln>
              <a:noFill/>
            </a:ln>
            <a:effectLst/>
          </c:spPr>
          <c:invertIfNegative val="0"/>
          <c:dPt>
            <c:idx val="1"/>
            <c:invertIfNegative val="0"/>
            <c:bubble3D val="0"/>
            <c:spPr>
              <a:solidFill>
                <a:schemeClr val="accent4">
                  <a:lumMod val="50000"/>
                </a:schemeClr>
              </a:solidFill>
              <a:ln>
                <a:noFill/>
              </a:ln>
              <a:effectLst/>
            </c:spPr>
            <c:extLst>
              <c:ext xmlns:c16="http://schemas.microsoft.com/office/drawing/2014/chart" uri="{C3380CC4-5D6E-409C-BE32-E72D297353CC}">
                <c16:uniqueId val="{00000040-D025-41DF-9E28-8FCA37BE9B73}"/>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3D-D025-41DF-9E28-8FCA37BE9B73}"/>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36-D025-41DF-9E28-8FCA37BE9B73}"/>
              </c:ext>
            </c:extLst>
          </c:dPt>
          <c:dPt>
            <c:idx val="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30-D025-41DF-9E28-8FCA37BE9B73}"/>
              </c:ext>
            </c:extLst>
          </c:dPt>
          <c:dPt>
            <c:idx val="5"/>
            <c:invertIfNegative val="0"/>
            <c:bubble3D val="0"/>
            <c:spPr>
              <a:solidFill>
                <a:schemeClr val="bg1"/>
              </a:solidFill>
              <a:ln w="19050">
                <a:solidFill>
                  <a:schemeClr val="accent4"/>
                </a:solidFill>
              </a:ln>
              <a:effectLst/>
            </c:spPr>
            <c:extLst>
              <c:ext xmlns:c16="http://schemas.microsoft.com/office/drawing/2014/chart" uri="{C3380CC4-5D6E-409C-BE32-E72D297353CC}">
                <c16:uniqueId val="{0000002C-D025-41DF-9E28-8FCA37BE9B7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6D-D025-41DF-9E28-8FCA37BE9B73}"/>
              </c:ext>
            </c:extLst>
          </c:dPt>
          <c:dPt>
            <c:idx val="8"/>
            <c:invertIfNegative val="0"/>
            <c:bubble3D val="0"/>
            <c:spPr>
              <a:solidFill>
                <a:schemeClr val="accent4">
                  <a:lumMod val="75000"/>
                </a:schemeClr>
              </a:solidFill>
              <a:ln>
                <a:noFill/>
              </a:ln>
              <a:effectLst/>
            </c:spPr>
            <c:extLst>
              <c:ext xmlns:c16="http://schemas.microsoft.com/office/drawing/2014/chart" uri="{C3380CC4-5D6E-409C-BE32-E72D297353CC}">
                <c16:uniqueId val="{0000007C-D025-41DF-9E28-8FCA37BE9B73}"/>
              </c:ext>
            </c:extLst>
          </c:dPt>
          <c:dPt>
            <c:idx val="9"/>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80-D025-41DF-9E28-8FCA37BE9B73}"/>
              </c:ext>
            </c:extLst>
          </c:dPt>
          <c:dPt>
            <c:idx val="10"/>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84-D025-41DF-9E28-8FCA37BE9B73}"/>
              </c:ext>
            </c:extLst>
          </c:dPt>
          <c:dPt>
            <c:idx val="11"/>
            <c:invertIfNegative val="0"/>
            <c:bubble3D val="0"/>
            <c:spPr>
              <a:solidFill>
                <a:sysClr val="window" lastClr="FFFFFF"/>
              </a:solidFill>
              <a:ln w="19050">
                <a:solidFill>
                  <a:schemeClr val="accent4"/>
                </a:solidFill>
              </a:ln>
              <a:effectLst/>
            </c:spPr>
            <c:extLst>
              <c:ext xmlns:c16="http://schemas.microsoft.com/office/drawing/2014/chart" uri="{C3380CC4-5D6E-409C-BE32-E72D297353CC}">
                <c16:uniqueId val="{00000026-D025-41DF-9E28-8FCA37BE9B73}"/>
              </c:ext>
            </c:extLst>
          </c:dPt>
          <c:dPt>
            <c:idx val="13"/>
            <c:invertIfNegative val="0"/>
            <c:bubble3D val="0"/>
            <c:spPr>
              <a:solidFill>
                <a:schemeClr val="accent4">
                  <a:lumMod val="50000"/>
                </a:schemeClr>
              </a:solidFill>
              <a:ln>
                <a:noFill/>
              </a:ln>
              <a:effectLst/>
            </c:spPr>
            <c:extLst>
              <c:ext xmlns:c16="http://schemas.microsoft.com/office/drawing/2014/chart" uri="{C3380CC4-5D6E-409C-BE32-E72D297353CC}">
                <c16:uniqueId val="{00000072-D025-41DF-9E28-8FCA37BE9B73}"/>
              </c:ext>
            </c:extLst>
          </c:dPt>
          <c:dPt>
            <c:idx val="14"/>
            <c:invertIfNegative val="0"/>
            <c:bubble3D val="0"/>
            <c:spPr>
              <a:solidFill>
                <a:schemeClr val="accent4">
                  <a:lumMod val="75000"/>
                </a:schemeClr>
              </a:solidFill>
              <a:ln>
                <a:noFill/>
              </a:ln>
              <a:effectLst/>
            </c:spPr>
            <c:extLst>
              <c:ext xmlns:c16="http://schemas.microsoft.com/office/drawing/2014/chart" uri="{C3380CC4-5D6E-409C-BE32-E72D297353CC}">
                <c16:uniqueId val="{0000008B-D025-41DF-9E28-8FCA37BE9B73}"/>
              </c:ext>
            </c:extLst>
          </c:dPt>
          <c:dPt>
            <c:idx val="15"/>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90-D025-41DF-9E28-8FCA37BE9B73}"/>
              </c:ext>
            </c:extLst>
          </c:dPt>
          <c:dPt>
            <c:idx val="16"/>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95-D025-41DF-9E28-8FCA37BE9B73}"/>
              </c:ext>
            </c:extLst>
          </c:dPt>
          <c:dPt>
            <c:idx val="17"/>
            <c:invertIfNegative val="0"/>
            <c:bubble3D val="0"/>
            <c:spPr>
              <a:solidFill>
                <a:sysClr val="window" lastClr="FFFFFF"/>
              </a:solidFill>
              <a:ln w="19050">
                <a:solidFill>
                  <a:schemeClr val="accent4"/>
                </a:solidFill>
              </a:ln>
              <a:effectLst/>
            </c:spPr>
            <c:extLst>
              <c:ext xmlns:c16="http://schemas.microsoft.com/office/drawing/2014/chart" uri="{C3380CC4-5D6E-409C-BE32-E72D297353CC}">
                <c16:uniqueId val="{00000020-D025-41DF-9E28-8FCA37BE9B73}"/>
              </c:ext>
            </c:extLst>
          </c:dPt>
          <c:dPt>
            <c:idx val="19"/>
            <c:invertIfNegative val="0"/>
            <c:bubble3D val="0"/>
            <c:spPr>
              <a:solidFill>
                <a:schemeClr val="accent4">
                  <a:lumMod val="50000"/>
                </a:schemeClr>
              </a:solidFill>
              <a:ln>
                <a:noFill/>
              </a:ln>
              <a:effectLst/>
            </c:spPr>
            <c:extLst>
              <c:ext xmlns:c16="http://schemas.microsoft.com/office/drawing/2014/chart" uri="{C3380CC4-5D6E-409C-BE32-E72D297353CC}">
                <c16:uniqueId val="{00000077-D025-41DF-9E28-8FCA37BE9B73}"/>
              </c:ext>
            </c:extLst>
          </c:dPt>
          <c:dPt>
            <c:idx val="20"/>
            <c:invertIfNegative val="0"/>
            <c:bubble3D val="0"/>
            <c:spPr>
              <a:solidFill>
                <a:schemeClr val="accent4">
                  <a:lumMod val="75000"/>
                </a:schemeClr>
              </a:solidFill>
              <a:ln>
                <a:noFill/>
              </a:ln>
              <a:effectLst/>
            </c:spPr>
            <c:extLst>
              <c:ext xmlns:c16="http://schemas.microsoft.com/office/drawing/2014/chart" uri="{C3380CC4-5D6E-409C-BE32-E72D297353CC}">
                <c16:uniqueId val="{0000009A-D025-41DF-9E28-8FCA37BE9B73}"/>
              </c:ext>
            </c:extLst>
          </c:dPt>
          <c:dPt>
            <c:idx val="21"/>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9F-D025-41DF-9E28-8FCA37BE9B73}"/>
              </c:ext>
            </c:extLst>
          </c:dPt>
          <c:dPt>
            <c:idx val="22"/>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19-D025-41DF-9E28-8FCA37BE9B73}"/>
              </c:ext>
            </c:extLst>
          </c:dPt>
          <c:dPt>
            <c:idx val="23"/>
            <c:invertIfNegative val="0"/>
            <c:bubble3D val="0"/>
            <c:spPr>
              <a:solidFill>
                <a:sysClr val="window" lastClr="FFFFFF"/>
              </a:solidFill>
              <a:ln w="19050">
                <a:solidFill>
                  <a:schemeClr val="accent4"/>
                </a:solidFill>
              </a:ln>
              <a:effectLst/>
            </c:spPr>
            <c:extLst>
              <c:ext xmlns:c16="http://schemas.microsoft.com/office/drawing/2014/chart" uri="{C3380CC4-5D6E-409C-BE32-E72D297353CC}">
                <c16:uniqueId val="{0000001C-D025-41DF-9E28-8FCA37BE9B73}"/>
              </c:ext>
            </c:extLst>
          </c:dPt>
          <c:dPt>
            <c:idx val="25"/>
            <c:invertIfNegative val="0"/>
            <c:bubble3D val="0"/>
            <c:spPr>
              <a:solidFill>
                <a:schemeClr val="accent4">
                  <a:lumMod val="50000"/>
                </a:schemeClr>
              </a:solidFill>
              <a:ln>
                <a:noFill/>
              </a:ln>
              <a:effectLst/>
            </c:spPr>
            <c:extLst>
              <c:ext xmlns:c16="http://schemas.microsoft.com/office/drawing/2014/chart" uri="{C3380CC4-5D6E-409C-BE32-E72D297353CC}">
                <c16:uniqueId val="{000000A3-D025-41DF-9E28-8FCA37BE9B73}"/>
              </c:ext>
            </c:extLst>
          </c:dPt>
          <c:dPt>
            <c:idx val="26"/>
            <c:invertIfNegative val="0"/>
            <c:bubble3D val="0"/>
            <c:spPr>
              <a:solidFill>
                <a:schemeClr val="accent4">
                  <a:lumMod val="75000"/>
                </a:schemeClr>
              </a:solidFill>
              <a:ln>
                <a:noFill/>
              </a:ln>
              <a:effectLst/>
            </c:spPr>
            <c:extLst>
              <c:ext xmlns:c16="http://schemas.microsoft.com/office/drawing/2014/chart" uri="{C3380CC4-5D6E-409C-BE32-E72D297353CC}">
                <c16:uniqueId val="{000000A8-D025-41DF-9E28-8FCA37BE9B73}"/>
              </c:ext>
            </c:extLst>
          </c:dPt>
          <c:dPt>
            <c:idx val="27"/>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AD-D025-41DF-9E28-8FCA37BE9B73}"/>
              </c:ext>
            </c:extLst>
          </c:dPt>
          <c:dPt>
            <c:idx val="28"/>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B3-D025-41DF-9E28-8FCA37BE9B73}"/>
              </c:ext>
            </c:extLst>
          </c:dPt>
          <c:dPt>
            <c:idx val="29"/>
            <c:invertIfNegative val="0"/>
            <c:bubble3D val="0"/>
            <c:spPr>
              <a:solidFill>
                <a:schemeClr val="bg1"/>
              </a:solidFill>
              <a:ln w="19050">
                <a:solidFill>
                  <a:schemeClr val="accent4"/>
                </a:solidFill>
              </a:ln>
              <a:effectLst/>
            </c:spPr>
            <c:extLst>
              <c:ext xmlns:c16="http://schemas.microsoft.com/office/drawing/2014/chart" uri="{C3380CC4-5D6E-409C-BE32-E72D297353CC}">
                <c16:uniqueId val="{00000014-D025-41DF-9E28-8FCA37BE9B73}"/>
              </c:ext>
            </c:extLst>
          </c:dPt>
          <c:dPt>
            <c:idx val="31"/>
            <c:invertIfNegative val="0"/>
            <c:bubble3D val="0"/>
            <c:spPr>
              <a:solidFill>
                <a:schemeClr val="accent4">
                  <a:lumMod val="50000"/>
                </a:schemeClr>
              </a:solidFill>
              <a:ln>
                <a:noFill/>
              </a:ln>
              <a:effectLst/>
            </c:spPr>
            <c:extLst>
              <c:ext xmlns:c16="http://schemas.microsoft.com/office/drawing/2014/chart" uri="{C3380CC4-5D6E-409C-BE32-E72D297353CC}">
                <c16:uniqueId val="{000000B7-D025-41DF-9E28-8FCA37BE9B73}"/>
              </c:ext>
            </c:extLst>
          </c:dPt>
          <c:dPt>
            <c:idx val="32"/>
            <c:invertIfNegative val="0"/>
            <c:bubble3D val="0"/>
            <c:spPr>
              <a:solidFill>
                <a:schemeClr val="accent4">
                  <a:lumMod val="75000"/>
                </a:schemeClr>
              </a:solidFill>
              <a:ln>
                <a:noFill/>
              </a:ln>
              <a:effectLst/>
            </c:spPr>
            <c:extLst>
              <c:ext xmlns:c16="http://schemas.microsoft.com/office/drawing/2014/chart" uri="{C3380CC4-5D6E-409C-BE32-E72D297353CC}">
                <c16:uniqueId val="{000000BD-D025-41DF-9E28-8FCA37BE9B73}"/>
              </c:ext>
            </c:extLst>
          </c:dPt>
          <c:dPt>
            <c:idx val="3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C3-D025-41DF-9E28-8FCA37BE9B73}"/>
              </c:ext>
            </c:extLst>
          </c:dPt>
          <c:dPt>
            <c:idx val="34"/>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C7-D025-41DF-9E28-8FCA37BE9B73}"/>
              </c:ext>
            </c:extLst>
          </c:dPt>
          <c:dPt>
            <c:idx val="35"/>
            <c:invertIfNegative val="0"/>
            <c:bubble3D val="0"/>
            <c:spPr>
              <a:solidFill>
                <a:schemeClr val="bg1"/>
              </a:solidFill>
              <a:ln w="19050">
                <a:solidFill>
                  <a:schemeClr val="accent4"/>
                </a:solidFill>
              </a:ln>
              <a:effectLst/>
            </c:spPr>
            <c:extLst>
              <c:ext xmlns:c16="http://schemas.microsoft.com/office/drawing/2014/chart" uri="{C3380CC4-5D6E-409C-BE32-E72D297353CC}">
                <c16:uniqueId val="{0000000B-D025-41DF-9E28-8FCA37BE9B73}"/>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F-D025-41DF-9E28-8FCA37BE9B73}"/>
                </c:ext>
              </c:extLst>
            </c:dLbl>
            <c:dLbl>
              <c:idx val="1"/>
              <c:layout/>
              <c:tx>
                <c:rich>
                  <a:bodyPr/>
                  <a:lstStyle/>
                  <a:p>
                    <a:fld id="{941FA49A-2EE3-4AF4-846F-0E7D03D813C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40-D025-41DF-9E28-8FCA37BE9B73}"/>
                </c:ext>
              </c:extLst>
            </c:dLbl>
            <c:dLbl>
              <c:idx val="2"/>
              <c:layout/>
              <c:tx>
                <c:rich>
                  <a:bodyPr/>
                  <a:lstStyle/>
                  <a:p>
                    <a:fld id="{C0B9D1DE-B222-4FDA-A1F8-EB4C03F55F4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D-D025-41DF-9E28-8FCA37BE9B73}"/>
                </c:ext>
              </c:extLst>
            </c:dLbl>
            <c:dLbl>
              <c:idx val="3"/>
              <c:layout/>
              <c:tx>
                <c:rich>
                  <a:bodyPr/>
                  <a:lstStyle/>
                  <a:p>
                    <a:fld id="{B43C7A02-135B-4999-9435-6322297D030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6-D025-41DF-9E28-8FCA37BE9B73}"/>
                </c:ext>
              </c:extLst>
            </c:dLbl>
            <c:dLbl>
              <c:idx val="4"/>
              <c:layout/>
              <c:tx>
                <c:rich>
                  <a:bodyPr/>
                  <a:lstStyle/>
                  <a:p>
                    <a:fld id="{7CA94BA0-A1DF-4C36-9F46-37104C6C481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0-D025-41DF-9E28-8FCA37BE9B73}"/>
                </c:ext>
              </c:extLst>
            </c:dLbl>
            <c:dLbl>
              <c:idx val="5"/>
              <c:layout/>
              <c:tx>
                <c:rich>
                  <a:bodyPr/>
                  <a:lstStyle/>
                  <a:p>
                    <a:fld id="{BF849DF0-7AB6-4E51-897B-ADA7E3F1135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C-D025-41DF-9E28-8FCA37BE9B73}"/>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0-D025-41DF-9E28-8FCA37BE9B73}"/>
                </c:ext>
              </c:extLst>
            </c:dLbl>
            <c:dLbl>
              <c:idx val="7"/>
              <c:layout/>
              <c:tx>
                <c:rich>
                  <a:bodyPr/>
                  <a:lstStyle/>
                  <a:p>
                    <a:fld id="{5ED5E2D7-2150-48D2-A40F-5B1E8429079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6D-D025-41DF-9E28-8FCA37BE9B73}"/>
                </c:ext>
              </c:extLst>
            </c:dLbl>
            <c:dLbl>
              <c:idx val="8"/>
              <c:layout/>
              <c:tx>
                <c:rich>
                  <a:bodyPr/>
                  <a:lstStyle/>
                  <a:p>
                    <a:fld id="{B43E771E-873F-4475-8A15-D7F68A980D6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7C-D025-41DF-9E28-8FCA37BE9B73}"/>
                </c:ext>
              </c:extLst>
            </c:dLbl>
            <c:dLbl>
              <c:idx val="9"/>
              <c:layout/>
              <c:tx>
                <c:rich>
                  <a:bodyPr/>
                  <a:lstStyle/>
                  <a:p>
                    <a:fld id="{0ED6077A-EF9A-4614-909D-88BFD60415D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80-D025-41DF-9E28-8FCA37BE9B73}"/>
                </c:ext>
              </c:extLst>
            </c:dLbl>
            <c:dLbl>
              <c:idx val="10"/>
              <c:layout/>
              <c:tx>
                <c:rich>
                  <a:bodyPr/>
                  <a:lstStyle/>
                  <a:p>
                    <a:fld id="{872342DC-8741-42D1-A20B-71A785B14F0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84-D025-41DF-9E28-8FCA37BE9B73}"/>
                </c:ext>
              </c:extLst>
            </c:dLbl>
            <c:dLbl>
              <c:idx val="11"/>
              <c:layout/>
              <c:tx>
                <c:rich>
                  <a:bodyPr/>
                  <a:lstStyle/>
                  <a:p>
                    <a:fld id="{59610382-8B76-495C-B435-0571E8B57A8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D025-41DF-9E28-8FCA37BE9B73}"/>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1-D025-41DF-9E28-8FCA37BE9B73}"/>
                </c:ext>
              </c:extLst>
            </c:dLbl>
            <c:dLbl>
              <c:idx val="13"/>
              <c:layout/>
              <c:tx>
                <c:rich>
                  <a:bodyPr/>
                  <a:lstStyle/>
                  <a:p>
                    <a:fld id="{C976BC2D-24C4-4748-BAC2-FB67C55B43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72-D025-41DF-9E28-8FCA37BE9B73}"/>
                </c:ext>
              </c:extLst>
            </c:dLbl>
            <c:dLbl>
              <c:idx val="14"/>
              <c:layout/>
              <c:tx>
                <c:rich>
                  <a:bodyPr/>
                  <a:lstStyle/>
                  <a:p>
                    <a:fld id="{EB281E3C-FB3F-4552-BB3B-B972E957813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8B-D025-41DF-9E28-8FCA37BE9B73}"/>
                </c:ext>
              </c:extLst>
            </c:dLbl>
            <c:dLbl>
              <c:idx val="15"/>
              <c:layout/>
              <c:tx>
                <c:rich>
                  <a:bodyPr/>
                  <a:lstStyle/>
                  <a:p>
                    <a:fld id="{404EEE45-0909-45E9-B43E-5804E7BAC00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90-D025-41DF-9E28-8FCA37BE9B73}"/>
                </c:ext>
              </c:extLst>
            </c:dLbl>
            <c:dLbl>
              <c:idx val="16"/>
              <c:layout/>
              <c:tx>
                <c:rich>
                  <a:bodyPr/>
                  <a:lstStyle/>
                  <a:p>
                    <a:fld id="{207F6F12-216E-4837-8354-37BB2E1501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95-D025-41DF-9E28-8FCA37BE9B73}"/>
                </c:ext>
              </c:extLst>
            </c:dLbl>
            <c:dLbl>
              <c:idx val="17"/>
              <c:layout/>
              <c:tx>
                <c:rich>
                  <a:bodyPr/>
                  <a:lstStyle/>
                  <a:p>
                    <a:fld id="{28E1C87B-2767-437B-BE2D-3A743D10F9C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D025-41DF-9E28-8FCA37BE9B73}"/>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2-D025-41DF-9E28-8FCA37BE9B73}"/>
                </c:ext>
              </c:extLst>
            </c:dLbl>
            <c:dLbl>
              <c:idx val="19"/>
              <c:layout/>
              <c:tx>
                <c:rich>
                  <a:bodyPr/>
                  <a:lstStyle/>
                  <a:p>
                    <a:fld id="{FBE237D7-2B4F-475F-923B-B8D7DD4F3F9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77-D025-41DF-9E28-8FCA37BE9B73}"/>
                </c:ext>
              </c:extLst>
            </c:dLbl>
            <c:dLbl>
              <c:idx val="20"/>
              <c:layout/>
              <c:tx>
                <c:rich>
                  <a:bodyPr/>
                  <a:lstStyle/>
                  <a:p>
                    <a:fld id="{A5DC6A8E-1CC3-4EDF-AF06-D158DDFB35D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9A-D025-41DF-9E28-8FCA37BE9B73}"/>
                </c:ext>
              </c:extLst>
            </c:dLbl>
            <c:dLbl>
              <c:idx val="21"/>
              <c:layout/>
              <c:tx>
                <c:rich>
                  <a:bodyPr/>
                  <a:lstStyle/>
                  <a:p>
                    <a:fld id="{1D3DB941-619E-4401-A648-D4FE7295A38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9F-D025-41DF-9E28-8FCA37BE9B73}"/>
                </c:ext>
              </c:extLst>
            </c:dLbl>
            <c:dLbl>
              <c:idx val="22"/>
              <c:layout/>
              <c:tx>
                <c:rich>
                  <a:bodyPr/>
                  <a:lstStyle/>
                  <a:p>
                    <a:fld id="{FA8219D5-5924-446B-B51B-1E3E05DF646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D025-41DF-9E28-8FCA37BE9B73}"/>
                </c:ext>
              </c:extLst>
            </c:dLbl>
            <c:dLbl>
              <c:idx val="23"/>
              <c:layout/>
              <c:tx>
                <c:rich>
                  <a:bodyPr/>
                  <a:lstStyle/>
                  <a:p>
                    <a:fld id="{07BDAF47-9B12-48D6-B9EC-DF085DEF64A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D025-41DF-9E28-8FCA37BE9B73}"/>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3-D025-41DF-9E28-8FCA37BE9B73}"/>
                </c:ext>
              </c:extLst>
            </c:dLbl>
            <c:dLbl>
              <c:idx val="25"/>
              <c:layout/>
              <c:tx>
                <c:rich>
                  <a:bodyPr/>
                  <a:lstStyle/>
                  <a:p>
                    <a:fld id="{04447EB5-4866-4FB3-8672-AADB8B2A579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A3-D025-41DF-9E28-8FCA37BE9B73}"/>
                </c:ext>
              </c:extLst>
            </c:dLbl>
            <c:dLbl>
              <c:idx val="26"/>
              <c:layout/>
              <c:tx>
                <c:rich>
                  <a:bodyPr/>
                  <a:lstStyle/>
                  <a:p>
                    <a:fld id="{C7824806-F8FA-4C4E-B8B0-4685EEA1CEA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A8-D025-41DF-9E28-8FCA37BE9B73}"/>
                </c:ext>
              </c:extLst>
            </c:dLbl>
            <c:dLbl>
              <c:idx val="27"/>
              <c:layout/>
              <c:tx>
                <c:rich>
                  <a:bodyPr/>
                  <a:lstStyle/>
                  <a:p>
                    <a:fld id="{C14DEDF5-8403-459F-82F5-247900E97F1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AD-D025-41DF-9E28-8FCA37BE9B73}"/>
                </c:ext>
              </c:extLst>
            </c:dLbl>
            <c:dLbl>
              <c:idx val="28"/>
              <c:layout/>
              <c:tx>
                <c:rich>
                  <a:bodyPr/>
                  <a:lstStyle/>
                  <a:p>
                    <a:fld id="{72CC5EB2-0CFC-4183-9928-B38F0C1DF4B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B3-D025-41DF-9E28-8FCA37BE9B73}"/>
                </c:ext>
              </c:extLst>
            </c:dLbl>
            <c:dLbl>
              <c:idx val="29"/>
              <c:layout/>
              <c:tx>
                <c:rich>
                  <a:bodyPr/>
                  <a:lstStyle/>
                  <a:p>
                    <a:fld id="{4748D418-F9F5-4EAE-A4D2-14216138E56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D025-41DF-9E28-8FCA37BE9B73}"/>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4-D025-41DF-9E28-8FCA37BE9B73}"/>
                </c:ext>
              </c:extLst>
            </c:dLbl>
            <c:dLbl>
              <c:idx val="31"/>
              <c:layout/>
              <c:tx>
                <c:rich>
                  <a:bodyPr/>
                  <a:lstStyle/>
                  <a:p>
                    <a:fld id="{F373F7D0-7F21-4E08-BDC5-AC2E7F96C52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B7-D025-41DF-9E28-8FCA37BE9B73}"/>
                </c:ext>
              </c:extLst>
            </c:dLbl>
            <c:dLbl>
              <c:idx val="32"/>
              <c:layout/>
              <c:tx>
                <c:rich>
                  <a:bodyPr/>
                  <a:lstStyle/>
                  <a:p>
                    <a:fld id="{AF43E96A-98B5-4810-BF39-FB24946846B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BD-D025-41DF-9E28-8FCA37BE9B73}"/>
                </c:ext>
              </c:extLst>
            </c:dLbl>
            <c:dLbl>
              <c:idx val="33"/>
              <c:layout/>
              <c:tx>
                <c:rich>
                  <a:bodyPr/>
                  <a:lstStyle/>
                  <a:p>
                    <a:fld id="{74656129-4F57-41CF-AFAF-E1DC62881D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C3-D025-41DF-9E28-8FCA37BE9B73}"/>
                </c:ext>
              </c:extLst>
            </c:dLbl>
            <c:dLbl>
              <c:idx val="34"/>
              <c:layout/>
              <c:tx>
                <c:rich>
                  <a:bodyPr/>
                  <a:lstStyle/>
                  <a:p>
                    <a:fld id="{73F60B0E-6764-4646-AAC3-F57D467F910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C7-D025-41DF-9E28-8FCA37BE9B73}"/>
                </c:ext>
              </c:extLst>
            </c:dLbl>
            <c:dLbl>
              <c:idx val="35"/>
              <c:layout/>
              <c:tx>
                <c:rich>
                  <a:bodyPr/>
                  <a:lstStyle/>
                  <a:p>
                    <a:fld id="{87033D8E-5A4E-46E8-85F3-4B1E09086FD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D025-41DF-9E28-8FCA37BE9B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multiLvlStrRef>
              <c:f>'Figure 4'!$A$4:$B$39</c:f>
              <c:multiLvlStrCache>
                <c:ptCount val="36"/>
                <c:lvl>
                  <c:pt idx="1">
                    <c:v>Plus de 35 ans</c:v>
                  </c:pt>
                  <c:pt idx="2">
                    <c:v>Entre 21 et 35 ans</c:v>
                  </c:pt>
                  <c:pt idx="3">
                    <c:v>Entre 6 et 20 ans</c:v>
                  </c:pt>
                  <c:pt idx="4">
                    <c:v>5 ans ou moins</c:v>
                  </c:pt>
                  <c:pt idx="5">
                    <c:v>Ensemble</c:v>
                  </c:pt>
                  <c:pt idx="7">
                    <c:v>Plus de 35 ans</c:v>
                  </c:pt>
                  <c:pt idx="8">
                    <c:v>Entre 21 et 35 ans</c:v>
                  </c:pt>
                  <c:pt idx="9">
                    <c:v>Entre 6 et 20 ans</c:v>
                  </c:pt>
                  <c:pt idx="10">
                    <c:v>5 ans ou moins</c:v>
                  </c:pt>
                  <c:pt idx="11">
                    <c:v>Ensemble</c:v>
                  </c:pt>
                  <c:pt idx="13">
                    <c:v>Plus de 35 ans</c:v>
                  </c:pt>
                  <c:pt idx="14">
                    <c:v>Entre 21 et 35 ans</c:v>
                  </c:pt>
                  <c:pt idx="15">
                    <c:v>Entre 6 et 20 ans</c:v>
                  </c:pt>
                  <c:pt idx="16">
                    <c:v>5 ans ou moins</c:v>
                  </c:pt>
                  <c:pt idx="17">
                    <c:v>Ensemble</c:v>
                  </c:pt>
                  <c:pt idx="19">
                    <c:v>Plus de 35 ans</c:v>
                  </c:pt>
                  <c:pt idx="20">
                    <c:v>Entre 21 et 35 ans</c:v>
                  </c:pt>
                  <c:pt idx="21">
                    <c:v>Entre 6 et 20 ans</c:v>
                  </c:pt>
                  <c:pt idx="22">
                    <c:v>5 ans ou moins</c:v>
                  </c:pt>
                  <c:pt idx="23">
                    <c:v>Ensemble</c:v>
                  </c:pt>
                  <c:pt idx="25">
                    <c:v>Plus de 35 ans</c:v>
                  </c:pt>
                  <c:pt idx="26">
                    <c:v>Entre 21 et 35 ans</c:v>
                  </c:pt>
                  <c:pt idx="27">
                    <c:v>Entre 6 et 20 ans</c:v>
                  </c:pt>
                  <c:pt idx="28">
                    <c:v>5 ans ou moins</c:v>
                  </c:pt>
                  <c:pt idx="29">
                    <c:v>Ensemble</c:v>
                  </c:pt>
                  <c:pt idx="31">
                    <c:v>Plus de 35 ans</c:v>
                  </c:pt>
                  <c:pt idx="32">
                    <c:v>Entre 21 et 35 ans</c:v>
                  </c:pt>
                  <c:pt idx="33">
                    <c:v>Entre 6 et 20 ans</c:v>
                  </c:pt>
                  <c:pt idx="34">
                    <c:v>5 ans ou moins</c:v>
                  </c:pt>
                  <c:pt idx="35">
                    <c:v>Ensemble</c:v>
                  </c:pt>
                </c:lvl>
                <c:lvl>
                  <c:pt idx="0">
                    <c:v>L'accompagnement en début de carrière</c:v>
                  </c:pt>
                  <c:pt idx="6">
                    <c:v>La mobilité géographique</c:v>
                  </c:pt>
                  <c:pt idx="12">
                    <c:v>Les perspectives de carrière</c:v>
                  </c:pt>
                  <c:pt idx="18">
                    <c:v>L'aménagement de fin de carrière</c:v>
                  </c:pt>
                  <c:pt idx="24">
                    <c:v>La charge de travail</c:v>
                  </c:pt>
                  <c:pt idx="30">
                    <c:v>Le pouvoir d'achat</c:v>
                  </c:pt>
                </c:lvl>
              </c:multiLvlStrCache>
            </c:multiLvlStrRef>
          </c:cat>
          <c:val>
            <c:numRef>
              <c:f>'Figure 4'!$F$4:$F$39</c:f>
              <c:numCache>
                <c:formatCode>0%</c:formatCode>
                <c:ptCount val="36"/>
                <c:pt idx="1">
                  <c:v>-0.111</c:v>
                </c:pt>
                <c:pt idx="2">
                  <c:v>-6.1900000000000004E-2</c:v>
                </c:pt>
                <c:pt idx="3">
                  <c:v>-9.1700000000000004E-2</c:v>
                </c:pt>
                <c:pt idx="4">
                  <c:v>-0.28499999999999998</c:v>
                </c:pt>
                <c:pt idx="5">
                  <c:v>-0.11199999999999999</c:v>
                </c:pt>
                <c:pt idx="7">
                  <c:v>-2.3199999999999998E-2</c:v>
                </c:pt>
                <c:pt idx="8">
                  <c:v>-5.5099999999999996E-2</c:v>
                </c:pt>
                <c:pt idx="9">
                  <c:v>-0.14699999999999999</c:v>
                </c:pt>
                <c:pt idx="10">
                  <c:v>-0.34299999999999997</c:v>
                </c:pt>
                <c:pt idx="11">
                  <c:v>-0.14099999999999999</c:v>
                </c:pt>
                <c:pt idx="13">
                  <c:v>-0.191</c:v>
                </c:pt>
                <c:pt idx="14">
                  <c:v>-0.218</c:v>
                </c:pt>
                <c:pt idx="15">
                  <c:v>-0.23399999999999999</c:v>
                </c:pt>
                <c:pt idx="16">
                  <c:v>-0.17</c:v>
                </c:pt>
                <c:pt idx="17">
                  <c:v>-0.217</c:v>
                </c:pt>
                <c:pt idx="19">
                  <c:v>-0.52400000000000002</c:v>
                </c:pt>
                <c:pt idx="20">
                  <c:v>-0.495</c:v>
                </c:pt>
                <c:pt idx="21">
                  <c:v>-0.20800000000000002</c:v>
                </c:pt>
                <c:pt idx="22">
                  <c:v>-5.7000000000000002E-2</c:v>
                </c:pt>
                <c:pt idx="23">
                  <c:v>-0.29499999999999998</c:v>
                </c:pt>
                <c:pt idx="25">
                  <c:v>-0.45500000000000002</c:v>
                </c:pt>
                <c:pt idx="26">
                  <c:v>-0.46299999999999997</c:v>
                </c:pt>
                <c:pt idx="27">
                  <c:v>-0.49099999999999999</c:v>
                </c:pt>
                <c:pt idx="28">
                  <c:v>-0.45399999999999996</c:v>
                </c:pt>
                <c:pt idx="29">
                  <c:v>-0.47499999999999998</c:v>
                </c:pt>
                <c:pt idx="31">
                  <c:v>-0.53400000000000003</c:v>
                </c:pt>
                <c:pt idx="32">
                  <c:v>-0.53400000000000003</c:v>
                </c:pt>
                <c:pt idx="33">
                  <c:v>-0.58700000000000008</c:v>
                </c:pt>
                <c:pt idx="34">
                  <c:v>-0.48200000000000004</c:v>
                </c:pt>
                <c:pt idx="35">
                  <c:v>-0.55100000000000005</c:v>
                </c:pt>
              </c:numCache>
            </c:numRef>
          </c:val>
          <c:extLst>
            <c:ext xmlns:c15="http://schemas.microsoft.com/office/drawing/2012/chart" uri="{02D57815-91ED-43cb-92C2-25804820EDAC}">
              <c15:datalabelsRange>
                <c15:f>'Figure 4'!$D$4:$D$39</c15:f>
                <c15:dlblRangeCache>
                  <c:ptCount val="36"/>
                  <c:pt idx="1">
                    <c:v>11%</c:v>
                  </c:pt>
                  <c:pt idx="2">
                    <c:v>6%</c:v>
                  </c:pt>
                  <c:pt idx="3">
                    <c:v>9%</c:v>
                  </c:pt>
                  <c:pt idx="4">
                    <c:v>29%</c:v>
                  </c:pt>
                  <c:pt idx="5">
                    <c:v>11%</c:v>
                  </c:pt>
                  <c:pt idx="7">
                    <c:v>2%</c:v>
                  </c:pt>
                  <c:pt idx="8">
                    <c:v>6%</c:v>
                  </c:pt>
                  <c:pt idx="9">
                    <c:v>15%</c:v>
                  </c:pt>
                  <c:pt idx="10">
                    <c:v>34%</c:v>
                  </c:pt>
                  <c:pt idx="11">
                    <c:v>14%</c:v>
                  </c:pt>
                  <c:pt idx="13">
                    <c:v>19%</c:v>
                  </c:pt>
                  <c:pt idx="14">
                    <c:v>22%</c:v>
                  </c:pt>
                  <c:pt idx="15">
                    <c:v>23%</c:v>
                  </c:pt>
                  <c:pt idx="16">
                    <c:v>17%</c:v>
                  </c:pt>
                  <c:pt idx="17">
                    <c:v>22%</c:v>
                  </c:pt>
                  <c:pt idx="19">
                    <c:v>52%</c:v>
                  </c:pt>
                  <c:pt idx="20">
                    <c:v>50%</c:v>
                  </c:pt>
                  <c:pt idx="21">
                    <c:v>21%</c:v>
                  </c:pt>
                  <c:pt idx="22">
                    <c:v>6%</c:v>
                  </c:pt>
                  <c:pt idx="23">
                    <c:v>30%</c:v>
                  </c:pt>
                  <c:pt idx="25">
                    <c:v>46%</c:v>
                  </c:pt>
                  <c:pt idx="26">
                    <c:v>46%</c:v>
                  </c:pt>
                  <c:pt idx="27">
                    <c:v>49%</c:v>
                  </c:pt>
                  <c:pt idx="28">
                    <c:v>45%</c:v>
                  </c:pt>
                  <c:pt idx="29">
                    <c:v>48%</c:v>
                  </c:pt>
                  <c:pt idx="31">
                    <c:v>53%</c:v>
                  </c:pt>
                  <c:pt idx="32">
                    <c:v>53%</c:v>
                  </c:pt>
                  <c:pt idx="33">
                    <c:v>59%</c:v>
                  </c:pt>
                  <c:pt idx="34">
                    <c:v>48%</c:v>
                  </c:pt>
                  <c:pt idx="35">
                    <c:v>55%</c:v>
                  </c:pt>
                </c15:dlblRangeCache>
              </c15:datalabelsRange>
            </c:ext>
            <c:ext xmlns:c16="http://schemas.microsoft.com/office/drawing/2014/chart" uri="{C3380CC4-5D6E-409C-BE32-E72D297353CC}">
              <c16:uniqueId val="{00000004-D025-41DF-9E28-8FCA37BE9B73}"/>
            </c:ext>
          </c:extLst>
        </c:ser>
        <c:ser>
          <c:idx val="1"/>
          <c:order val="1"/>
          <c:tx>
            <c:strRef>
              <c:f>'Figure 4'!$E$3</c:f>
              <c:strCache>
                <c:ptCount val="1"/>
                <c:pt idx="0">
                  <c:v>Second degré</c:v>
                </c:pt>
              </c:strCache>
            </c:strRef>
          </c:tx>
          <c:spPr>
            <a:solidFill>
              <a:schemeClr val="accent2"/>
            </a:solidFill>
            <a:ln>
              <a:noFill/>
            </a:ln>
            <a:effectLst/>
          </c:spPr>
          <c:invertIfNegative val="0"/>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69-D025-41DF-9E28-8FCA37BE9B73}"/>
              </c:ext>
            </c:extLst>
          </c:dPt>
          <c:dPt>
            <c:idx val="2"/>
            <c:invertIfNegative val="0"/>
            <c:bubble3D val="0"/>
            <c:spPr>
              <a:solidFill>
                <a:schemeClr val="accent5">
                  <a:lumMod val="75000"/>
                </a:schemeClr>
              </a:solidFill>
              <a:ln>
                <a:noFill/>
              </a:ln>
              <a:effectLst/>
            </c:spPr>
            <c:extLst>
              <c:ext xmlns:c16="http://schemas.microsoft.com/office/drawing/2014/chart" uri="{C3380CC4-5D6E-409C-BE32-E72D297353CC}">
                <c16:uniqueId val="{00000064-D025-41DF-9E28-8FCA37BE9B73}"/>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5F-D025-41DF-9E28-8FCA37BE9B73}"/>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59-D025-41DF-9E28-8FCA37BE9B73}"/>
              </c:ext>
            </c:extLst>
          </c:dPt>
          <c:dPt>
            <c:idx val="5"/>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55-D025-41DF-9E28-8FCA37BE9B73}"/>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12E-D025-41DF-9E28-8FCA37BE9B73}"/>
              </c:ext>
            </c:extLst>
          </c:dPt>
          <c:dPt>
            <c:idx val="8"/>
            <c:invertIfNegative val="0"/>
            <c:bubble3D val="0"/>
            <c:spPr>
              <a:solidFill>
                <a:schemeClr val="accent5">
                  <a:lumMod val="75000"/>
                </a:schemeClr>
              </a:solidFill>
              <a:ln>
                <a:noFill/>
              </a:ln>
              <a:effectLst/>
            </c:spPr>
            <c:extLst>
              <c:ext xmlns:c16="http://schemas.microsoft.com/office/drawing/2014/chart" uri="{C3380CC4-5D6E-409C-BE32-E72D297353CC}">
                <c16:uniqueId val="{0000012A-D025-41DF-9E28-8FCA37BE9B73}"/>
              </c:ext>
            </c:extLst>
          </c:dPt>
          <c:dPt>
            <c:idx val="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25-D025-41DF-9E28-8FCA37BE9B73}"/>
              </c:ext>
            </c:extLst>
          </c:dPt>
          <c:dPt>
            <c:idx val="1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10E-D025-41DF-9E28-8FCA37BE9B73}"/>
              </c:ext>
            </c:extLst>
          </c:dPt>
          <c:dPt>
            <c:idx val="11"/>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4F-D025-41DF-9E28-8FCA37BE9B73}"/>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11F-D025-41DF-9E28-8FCA37BE9B73}"/>
              </c:ext>
            </c:extLst>
          </c:dPt>
          <c:dPt>
            <c:idx val="14"/>
            <c:invertIfNegative val="0"/>
            <c:bubble3D val="0"/>
            <c:spPr>
              <a:solidFill>
                <a:schemeClr val="accent5">
                  <a:lumMod val="75000"/>
                </a:schemeClr>
              </a:solidFill>
              <a:ln>
                <a:noFill/>
              </a:ln>
              <a:effectLst/>
            </c:spPr>
            <c:extLst>
              <c:ext xmlns:c16="http://schemas.microsoft.com/office/drawing/2014/chart" uri="{C3380CC4-5D6E-409C-BE32-E72D297353CC}">
                <c16:uniqueId val="{0000011B-D025-41DF-9E28-8FCA37BE9B73}"/>
              </c:ext>
            </c:extLst>
          </c:dPt>
          <c:dPt>
            <c:idx val="1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15-D025-41DF-9E28-8FCA37BE9B73}"/>
              </c:ext>
            </c:extLst>
          </c:dPt>
          <c:dPt>
            <c:idx val="16"/>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109-D025-41DF-9E28-8FCA37BE9B73}"/>
              </c:ext>
            </c:extLst>
          </c:dPt>
          <c:dPt>
            <c:idx val="17"/>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4C-D025-41DF-9E28-8FCA37BE9B73}"/>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104-D025-41DF-9E28-8FCA37BE9B73}"/>
              </c:ext>
            </c:extLst>
          </c:dPt>
          <c:dPt>
            <c:idx val="20"/>
            <c:invertIfNegative val="0"/>
            <c:bubble3D val="0"/>
            <c:spPr>
              <a:solidFill>
                <a:schemeClr val="accent5">
                  <a:lumMod val="75000"/>
                </a:schemeClr>
              </a:solidFill>
              <a:ln>
                <a:noFill/>
              </a:ln>
              <a:effectLst/>
            </c:spPr>
            <c:extLst>
              <c:ext xmlns:c16="http://schemas.microsoft.com/office/drawing/2014/chart" uri="{C3380CC4-5D6E-409C-BE32-E72D297353CC}">
                <c16:uniqueId val="{000000FF-D025-41DF-9E28-8FCA37BE9B73}"/>
              </c:ext>
            </c:extLst>
          </c:dPt>
          <c:dPt>
            <c:idx val="2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FA-D025-41DF-9E28-8FCA37BE9B73}"/>
              </c:ext>
            </c:extLst>
          </c:dPt>
          <c:dPt>
            <c:idx val="22"/>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F5-D025-41DF-9E28-8FCA37BE9B73}"/>
              </c:ext>
            </c:extLst>
          </c:dPt>
          <c:dPt>
            <c:idx val="23"/>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49-D025-41DF-9E28-8FCA37BE9B73}"/>
              </c:ext>
            </c:extLst>
          </c:dPt>
          <c:dPt>
            <c:idx val="25"/>
            <c:invertIfNegative val="0"/>
            <c:bubble3D val="0"/>
            <c:spPr>
              <a:solidFill>
                <a:schemeClr val="accent5">
                  <a:lumMod val="50000"/>
                </a:schemeClr>
              </a:solidFill>
              <a:ln>
                <a:noFill/>
              </a:ln>
              <a:effectLst/>
            </c:spPr>
            <c:extLst>
              <c:ext xmlns:c16="http://schemas.microsoft.com/office/drawing/2014/chart" uri="{C3380CC4-5D6E-409C-BE32-E72D297353CC}">
                <c16:uniqueId val="{000000F0-D025-41DF-9E28-8FCA37BE9B73}"/>
              </c:ext>
            </c:extLst>
          </c:dPt>
          <c:dPt>
            <c:idx val="26"/>
            <c:invertIfNegative val="0"/>
            <c:bubble3D val="0"/>
            <c:spPr>
              <a:solidFill>
                <a:schemeClr val="accent5">
                  <a:lumMod val="75000"/>
                </a:schemeClr>
              </a:solidFill>
              <a:ln>
                <a:noFill/>
              </a:ln>
              <a:effectLst/>
            </c:spPr>
            <c:extLst>
              <c:ext xmlns:c16="http://schemas.microsoft.com/office/drawing/2014/chart" uri="{C3380CC4-5D6E-409C-BE32-E72D297353CC}">
                <c16:uniqueId val="{000000EC-D025-41DF-9E28-8FCA37BE9B73}"/>
              </c:ext>
            </c:extLst>
          </c:dPt>
          <c:dPt>
            <c:idx val="2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E7-D025-41DF-9E28-8FCA37BE9B73}"/>
              </c:ext>
            </c:extLst>
          </c:dPt>
          <c:dPt>
            <c:idx val="28"/>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E0-D025-41DF-9E28-8FCA37BE9B73}"/>
              </c:ext>
            </c:extLst>
          </c:dPt>
          <c:dPt>
            <c:idx val="29"/>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46-D025-41DF-9E28-8FCA37BE9B73}"/>
              </c:ext>
            </c:extLst>
          </c:dPt>
          <c:dPt>
            <c:idx val="31"/>
            <c:invertIfNegative val="0"/>
            <c:bubble3D val="0"/>
            <c:spPr>
              <a:solidFill>
                <a:schemeClr val="accent5">
                  <a:lumMod val="50000"/>
                </a:schemeClr>
              </a:solidFill>
              <a:ln>
                <a:noFill/>
              </a:ln>
              <a:effectLst/>
            </c:spPr>
            <c:extLst>
              <c:ext xmlns:c16="http://schemas.microsoft.com/office/drawing/2014/chart" uri="{C3380CC4-5D6E-409C-BE32-E72D297353CC}">
                <c16:uniqueId val="{000000D9-D025-41DF-9E28-8FCA37BE9B73}"/>
              </c:ext>
            </c:extLst>
          </c:dPt>
          <c:dPt>
            <c:idx val="32"/>
            <c:invertIfNegative val="0"/>
            <c:bubble3D val="0"/>
            <c:spPr>
              <a:solidFill>
                <a:schemeClr val="accent5">
                  <a:lumMod val="75000"/>
                </a:schemeClr>
              </a:solidFill>
              <a:ln>
                <a:noFill/>
              </a:ln>
              <a:effectLst/>
            </c:spPr>
            <c:extLst>
              <c:ext xmlns:c16="http://schemas.microsoft.com/office/drawing/2014/chart" uri="{C3380CC4-5D6E-409C-BE32-E72D297353CC}">
                <c16:uniqueId val="{000000D5-D025-41DF-9E28-8FCA37BE9B73}"/>
              </c:ext>
            </c:extLst>
          </c:dPt>
          <c:dPt>
            <c:idx val="3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D1-D025-41DF-9E28-8FCA37BE9B73}"/>
              </c:ext>
            </c:extLst>
          </c:dPt>
          <c:dPt>
            <c:idx val="3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CC-D025-41DF-9E28-8FCA37BE9B73}"/>
              </c:ext>
            </c:extLst>
          </c:dPt>
          <c:dPt>
            <c:idx val="35"/>
            <c:invertIfNegative val="0"/>
            <c:bubble3D val="0"/>
            <c:spPr>
              <a:solidFill>
                <a:schemeClr val="bg1"/>
              </a:solidFill>
              <a:ln w="19050">
                <a:solidFill>
                  <a:schemeClr val="accent5"/>
                </a:solidFill>
              </a:ln>
              <a:effectLst/>
            </c:spPr>
            <c:extLst>
              <c:ext xmlns:c16="http://schemas.microsoft.com/office/drawing/2014/chart" uri="{C3380CC4-5D6E-409C-BE32-E72D297353CC}">
                <c16:uniqueId val="{00000043-D025-41DF-9E28-8FCA37BE9B7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4'!$A$4:$B$39</c:f>
              <c:multiLvlStrCache>
                <c:ptCount val="36"/>
                <c:lvl>
                  <c:pt idx="1">
                    <c:v>Plus de 35 ans</c:v>
                  </c:pt>
                  <c:pt idx="2">
                    <c:v>Entre 21 et 35 ans</c:v>
                  </c:pt>
                  <c:pt idx="3">
                    <c:v>Entre 6 et 20 ans</c:v>
                  </c:pt>
                  <c:pt idx="4">
                    <c:v>5 ans ou moins</c:v>
                  </c:pt>
                  <c:pt idx="5">
                    <c:v>Ensemble</c:v>
                  </c:pt>
                  <c:pt idx="7">
                    <c:v>Plus de 35 ans</c:v>
                  </c:pt>
                  <c:pt idx="8">
                    <c:v>Entre 21 et 35 ans</c:v>
                  </c:pt>
                  <c:pt idx="9">
                    <c:v>Entre 6 et 20 ans</c:v>
                  </c:pt>
                  <c:pt idx="10">
                    <c:v>5 ans ou moins</c:v>
                  </c:pt>
                  <c:pt idx="11">
                    <c:v>Ensemble</c:v>
                  </c:pt>
                  <c:pt idx="13">
                    <c:v>Plus de 35 ans</c:v>
                  </c:pt>
                  <c:pt idx="14">
                    <c:v>Entre 21 et 35 ans</c:v>
                  </c:pt>
                  <c:pt idx="15">
                    <c:v>Entre 6 et 20 ans</c:v>
                  </c:pt>
                  <c:pt idx="16">
                    <c:v>5 ans ou moins</c:v>
                  </c:pt>
                  <c:pt idx="17">
                    <c:v>Ensemble</c:v>
                  </c:pt>
                  <c:pt idx="19">
                    <c:v>Plus de 35 ans</c:v>
                  </c:pt>
                  <c:pt idx="20">
                    <c:v>Entre 21 et 35 ans</c:v>
                  </c:pt>
                  <c:pt idx="21">
                    <c:v>Entre 6 et 20 ans</c:v>
                  </c:pt>
                  <c:pt idx="22">
                    <c:v>5 ans ou moins</c:v>
                  </c:pt>
                  <c:pt idx="23">
                    <c:v>Ensemble</c:v>
                  </c:pt>
                  <c:pt idx="25">
                    <c:v>Plus de 35 ans</c:v>
                  </c:pt>
                  <c:pt idx="26">
                    <c:v>Entre 21 et 35 ans</c:v>
                  </c:pt>
                  <c:pt idx="27">
                    <c:v>Entre 6 et 20 ans</c:v>
                  </c:pt>
                  <c:pt idx="28">
                    <c:v>5 ans ou moins</c:v>
                  </c:pt>
                  <c:pt idx="29">
                    <c:v>Ensemble</c:v>
                  </c:pt>
                  <c:pt idx="31">
                    <c:v>Plus de 35 ans</c:v>
                  </c:pt>
                  <c:pt idx="32">
                    <c:v>Entre 21 et 35 ans</c:v>
                  </c:pt>
                  <c:pt idx="33">
                    <c:v>Entre 6 et 20 ans</c:v>
                  </c:pt>
                  <c:pt idx="34">
                    <c:v>5 ans ou moins</c:v>
                  </c:pt>
                  <c:pt idx="35">
                    <c:v>Ensemble</c:v>
                  </c:pt>
                </c:lvl>
                <c:lvl>
                  <c:pt idx="0">
                    <c:v>L'accompagnement en début de carrière</c:v>
                  </c:pt>
                  <c:pt idx="6">
                    <c:v>La mobilité géographique</c:v>
                  </c:pt>
                  <c:pt idx="12">
                    <c:v>Les perspectives de carrière</c:v>
                  </c:pt>
                  <c:pt idx="18">
                    <c:v>L'aménagement de fin de carrière</c:v>
                  </c:pt>
                  <c:pt idx="24">
                    <c:v>La charge de travail</c:v>
                  </c:pt>
                  <c:pt idx="30">
                    <c:v>Le pouvoir d'achat</c:v>
                  </c:pt>
                </c:lvl>
              </c:multiLvlStrCache>
            </c:multiLvlStrRef>
          </c:cat>
          <c:val>
            <c:numRef>
              <c:f>'Figure 4'!$E$4:$E$39</c:f>
              <c:numCache>
                <c:formatCode>0%</c:formatCode>
                <c:ptCount val="36"/>
                <c:pt idx="1">
                  <c:v>0.13200000000000001</c:v>
                </c:pt>
                <c:pt idx="2">
                  <c:v>8.1500000000000003E-2</c:v>
                </c:pt>
                <c:pt idx="3">
                  <c:v>0.105</c:v>
                </c:pt>
                <c:pt idx="4">
                  <c:v>0.24199999999999999</c:v>
                </c:pt>
                <c:pt idx="5">
                  <c:v>0.115</c:v>
                </c:pt>
                <c:pt idx="7">
                  <c:v>3.6499999999999998E-2</c:v>
                </c:pt>
                <c:pt idx="8">
                  <c:v>7.85E-2</c:v>
                </c:pt>
                <c:pt idx="9">
                  <c:v>0.191</c:v>
                </c:pt>
                <c:pt idx="10">
                  <c:v>0.34399999999999997</c:v>
                </c:pt>
                <c:pt idx="11">
                  <c:v>0.161</c:v>
                </c:pt>
                <c:pt idx="13">
                  <c:v>0.222</c:v>
                </c:pt>
                <c:pt idx="14">
                  <c:v>0.26700000000000002</c:v>
                </c:pt>
                <c:pt idx="15">
                  <c:v>0.30099999999999999</c:v>
                </c:pt>
                <c:pt idx="16">
                  <c:v>0.22699999999999998</c:v>
                </c:pt>
                <c:pt idx="17">
                  <c:v>0.27399999999999997</c:v>
                </c:pt>
                <c:pt idx="19">
                  <c:v>0.58399999999999996</c:v>
                </c:pt>
                <c:pt idx="20">
                  <c:v>0.48700000000000004</c:v>
                </c:pt>
                <c:pt idx="21">
                  <c:v>0.193</c:v>
                </c:pt>
                <c:pt idx="22">
                  <c:v>6.8099999999999994E-2</c:v>
                </c:pt>
                <c:pt idx="23">
                  <c:v>0.308</c:v>
                </c:pt>
                <c:pt idx="25">
                  <c:v>0.376</c:v>
                </c:pt>
                <c:pt idx="26">
                  <c:v>0.4</c:v>
                </c:pt>
                <c:pt idx="27">
                  <c:v>0.39700000000000002</c:v>
                </c:pt>
                <c:pt idx="28">
                  <c:v>0.314</c:v>
                </c:pt>
                <c:pt idx="29">
                  <c:v>0.38600000000000001</c:v>
                </c:pt>
                <c:pt idx="31">
                  <c:v>0.55500000000000005</c:v>
                </c:pt>
                <c:pt idx="32">
                  <c:v>0.58599999999999997</c:v>
                </c:pt>
                <c:pt idx="33">
                  <c:v>0.629</c:v>
                </c:pt>
                <c:pt idx="34">
                  <c:v>0.54500000000000004</c:v>
                </c:pt>
                <c:pt idx="35">
                  <c:v>0.59799999999999998</c:v>
                </c:pt>
              </c:numCache>
            </c:numRef>
          </c:val>
          <c:extLst>
            <c:ext xmlns:c16="http://schemas.microsoft.com/office/drawing/2014/chart" uri="{C3380CC4-5D6E-409C-BE32-E72D297353CC}">
              <c16:uniqueId val="{00000005-D025-41DF-9E28-8FCA37BE9B73}"/>
            </c:ext>
          </c:extLst>
        </c:ser>
        <c:dLbls>
          <c:showLegendKey val="0"/>
          <c:showVal val="0"/>
          <c:showCatName val="0"/>
          <c:showSerName val="0"/>
          <c:showPercent val="0"/>
          <c:showBubbleSize val="0"/>
        </c:dLbls>
        <c:gapWidth val="25"/>
        <c:overlap val="100"/>
        <c:axId val="451683384"/>
        <c:axId val="451684040"/>
      </c:barChart>
      <c:catAx>
        <c:axId val="4516833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1684040"/>
        <c:crosses val="autoZero"/>
        <c:auto val="1"/>
        <c:lblAlgn val="ctr"/>
        <c:lblOffset val="100"/>
        <c:noMultiLvlLbl val="0"/>
      </c:catAx>
      <c:valAx>
        <c:axId val="451684040"/>
        <c:scaling>
          <c:orientation val="minMax"/>
        </c:scaling>
        <c:delete val="1"/>
        <c:axPos val="b"/>
        <c:numFmt formatCode="General" sourceLinked="1"/>
        <c:majorTickMark val="none"/>
        <c:minorTickMark val="none"/>
        <c:tickLblPos val="nextTo"/>
        <c:crossAx val="451683384"/>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342900</xdr:colOff>
      <xdr:row>11</xdr:row>
      <xdr:rowOff>57149</xdr:rowOff>
    </xdr:from>
    <xdr:to>
      <xdr:col>9</xdr:col>
      <xdr:colOff>447675</xdr:colOff>
      <xdr:row>30</xdr:row>
      <xdr:rowOff>28575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2</xdr:row>
      <xdr:rowOff>19050</xdr:rowOff>
    </xdr:from>
    <xdr:to>
      <xdr:col>10</xdr:col>
      <xdr:colOff>666751</xdr:colOff>
      <xdr:row>39</xdr:row>
      <xdr:rowOff>19050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0.31873</cdr:x>
      <cdr:y>0.87026</cdr:y>
    </cdr:from>
    <cdr:to>
      <cdr:x>0.52513</cdr:x>
      <cdr:y>0.9689</cdr:y>
    </cdr:to>
    <cdr:sp macro="" textlink="">
      <cdr:nvSpPr>
        <cdr:cNvPr id="2" name="ZoneTexte 1"/>
        <cdr:cNvSpPr txBox="1"/>
      </cdr:nvSpPr>
      <cdr:spPr>
        <a:xfrm xmlns:a="http://schemas.openxmlformats.org/drawingml/2006/main">
          <a:off x="1357067" y="6134043"/>
          <a:ext cx="878784" cy="69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solidFill>
                <a:schemeClr val="accent4">
                  <a:lumMod val="50000"/>
                </a:schemeClr>
              </a:solidFill>
            </a:rPr>
            <a:t>Enseignants du premier degré</a:t>
          </a:r>
        </a:p>
      </cdr:txBody>
    </cdr:sp>
  </cdr:relSizeAnchor>
  <cdr:relSizeAnchor xmlns:cdr="http://schemas.openxmlformats.org/drawingml/2006/chartDrawing">
    <cdr:from>
      <cdr:x>0.76866</cdr:x>
      <cdr:y>0.86905</cdr:y>
    </cdr:from>
    <cdr:to>
      <cdr:x>0.98146</cdr:x>
      <cdr:y>0.96152</cdr:y>
    </cdr:to>
    <cdr:sp macro="" textlink="">
      <cdr:nvSpPr>
        <cdr:cNvPr id="3" name="ZoneTexte 2"/>
        <cdr:cNvSpPr txBox="1"/>
      </cdr:nvSpPr>
      <cdr:spPr>
        <a:xfrm xmlns:a="http://schemas.openxmlformats.org/drawingml/2006/main">
          <a:off x="3272705" y="5562600"/>
          <a:ext cx="906033" cy="591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solidFill>
                <a:schemeClr val="accent5"/>
              </a:solidFill>
            </a:rPr>
            <a:t>Enseignants</a:t>
          </a:r>
          <a:r>
            <a:rPr lang="fr-FR" sz="1000" b="1" baseline="0">
              <a:solidFill>
                <a:schemeClr val="accent5"/>
              </a:solidFill>
            </a:rPr>
            <a:t> du second degré</a:t>
          </a:r>
          <a:endParaRPr lang="fr-FR" sz="1000" b="1">
            <a:solidFill>
              <a:schemeClr val="accent5"/>
            </a:solidFill>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tabSelected="1" workbookViewId="0">
      <selection sqref="A1:XFD1"/>
    </sheetView>
  </sheetViews>
  <sheetFormatPr baseColWidth="10" defaultRowHeight="15" x14ac:dyDescent="0.25"/>
  <cols>
    <col min="1" max="1" width="24.28515625" customWidth="1"/>
    <col min="2" max="11" width="9.7109375" customWidth="1"/>
    <col min="12" max="12" width="20.7109375" customWidth="1"/>
  </cols>
  <sheetData>
    <row r="1" spans="1:12" x14ac:dyDescent="0.25">
      <c r="A1" s="29" t="s">
        <v>157</v>
      </c>
    </row>
    <row r="2" spans="1:12" x14ac:dyDescent="0.25">
      <c r="A2" s="29"/>
    </row>
    <row r="3" spans="1:12" ht="15.75" customHeight="1" x14ac:dyDescent="0.25">
      <c r="A3" s="1"/>
      <c r="B3" s="150" t="s">
        <v>0</v>
      </c>
      <c r="C3" s="150"/>
      <c r="D3" s="150"/>
      <c r="E3" s="150"/>
      <c r="F3" s="150"/>
      <c r="G3" s="150"/>
      <c r="H3" s="150"/>
      <c r="I3" s="150"/>
      <c r="J3" s="150"/>
      <c r="K3" s="150"/>
      <c r="L3" s="152" t="s">
        <v>149</v>
      </c>
    </row>
    <row r="4" spans="1:12" ht="15.75" customHeight="1" x14ac:dyDescent="0.25">
      <c r="A4" s="1"/>
      <c r="B4" s="151" t="s">
        <v>1</v>
      </c>
      <c r="C4" s="151"/>
      <c r="D4" s="151"/>
      <c r="E4" s="151"/>
      <c r="F4" s="151"/>
      <c r="G4" s="151"/>
      <c r="H4" s="151"/>
      <c r="I4" s="151"/>
      <c r="J4" s="151"/>
      <c r="K4" s="151"/>
      <c r="L4" s="153"/>
    </row>
    <row r="5" spans="1:12" s="105" customFormat="1" ht="32.25" customHeight="1" x14ac:dyDescent="0.25">
      <c r="A5" s="76" t="s">
        <v>24</v>
      </c>
      <c r="B5" s="102" t="s">
        <v>2</v>
      </c>
      <c r="C5" s="103" t="s">
        <v>3</v>
      </c>
      <c r="D5" s="103" t="s">
        <v>4</v>
      </c>
      <c r="E5" s="103" t="s">
        <v>5</v>
      </c>
      <c r="F5" s="103" t="s">
        <v>6</v>
      </c>
      <c r="G5" s="103" t="s">
        <v>7</v>
      </c>
      <c r="H5" s="103" t="s">
        <v>8</v>
      </c>
      <c r="I5" s="103" t="s">
        <v>9</v>
      </c>
      <c r="J5" s="103" t="s">
        <v>10</v>
      </c>
      <c r="K5" s="104" t="s">
        <v>11</v>
      </c>
      <c r="L5" s="154"/>
    </row>
    <row r="6" spans="1:12" ht="15" customHeight="1" x14ac:dyDescent="0.25">
      <c r="A6" s="27" t="s">
        <v>11</v>
      </c>
      <c r="B6" s="5">
        <v>6.7</v>
      </c>
      <c r="C6" s="6">
        <v>6.2</v>
      </c>
      <c r="D6" s="6">
        <v>5.95</v>
      </c>
      <c r="E6" s="6">
        <v>5.89</v>
      </c>
      <c r="F6" s="6">
        <v>5.91</v>
      </c>
      <c r="G6" s="6">
        <v>5.82</v>
      </c>
      <c r="H6" s="6">
        <v>5.75</v>
      </c>
      <c r="I6" s="6">
        <v>5.89</v>
      </c>
      <c r="J6" s="6">
        <v>6.04</v>
      </c>
      <c r="K6" s="7">
        <v>5.94</v>
      </c>
      <c r="L6" s="7">
        <v>2.09</v>
      </c>
    </row>
    <row r="7" spans="1:12" x14ac:dyDescent="0.25">
      <c r="A7" s="23" t="s">
        <v>14</v>
      </c>
      <c r="B7" s="24">
        <v>6.67</v>
      </c>
      <c r="C7" s="10">
        <v>6.1</v>
      </c>
      <c r="D7" s="10">
        <v>5.99</v>
      </c>
      <c r="E7" s="10">
        <v>5.95</v>
      </c>
      <c r="F7" s="10">
        <v>6.06</v>
      </c>
      <c r="G7" s="10">
        <v>5.99</v>
      </c>
      <c r="H7" s="10">
        <v>6.07</v>
      </c>
      <c r="I7" s="10">
        <v>6.13</v>
      </c>
      <c r="J7" s="10">
        <v>6.41</v>
      </c>
      <c r="K7" s="11">
        <v>6.06</v>
      </c>
      <c r="L7" s="41">
        <v>1.95</v>
      </c>
    </row>
    <row r="8" spans="1:12" x14ac:dyDescent="0.25">
      <c r="A8" s="26" t="s">
        <v>16</v>
      </c>
      <c r="B8" s="25">
        <v>6.74</v>
      </c>
      <c r="C8" s="20">
        <v>6.29</v>
      </c>
      <c r="D8" s="20">
        <v>5.92</v>
      </c>
      <c r="E8" s="20">
        <v>5.84</v>
      </c>
      <c r="F8" s="20">
        <v>5.77</v>
      </c>
      <c r="G8" s="20">
        <v>5.69</v>
      </c>
      <c r="H8" s="20">
        <v>5.56</v>
      </c>
      <c r="I8" s="20">
        <v>5.73</v>
      </c>
      <c r="J8" s="20">
        <v>5.75</v>
      </c>
      <c r="K8" s="21">
        <v>5.84</v>
      </c>
      <c r="L8" s="41">
        <v>2.2200000000000002</v>
      </c>
    </row>
    <row r="10" spans="1:12" x14ac:dyDescent="0.25">
      <c r="A10" t="s">
        <v>112</v>
      </c>
    </row>
    <row r="11" spans="1:12" x14ac:dyDescent="0.25">
      <c r="A11" t="s">
        <v>20</v>
      </c>
    </row>
    <row r="12" spans="1:12" x14ac:dyDescent="0.25">
      <c r="L12" s="39"/>
    </row>
    <row r="13" spans="1:12" x14ac:dyDescent="0.25">
      <c r="L13" s="101"/>
    </row>
    <row r="32" spans="1:1" x14ac:dyDescent="0.25">
      <c r="A32" s="199" t="s">
        <v>189</v>
      </c>
    </row>
  </sheetData>
  <mergeCells count="3">
    <mergeCell ref="B3:K3"/>
    <mergeCell ref="B4:K4"/>
    <mergeCell ref="L3:L5"/>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24"/>
  <sheetViews>
    <sheetView showGridLines="0" workbookViewId="0">
      <selection sqref="A1:XFD1"/>
    </sheetView>
  </sheetViews>
  <sheetFormatPr baseColWidth="10" defaultRowHeight="15" x14ac:dyDescent="0.25"/>
  <cols>
    <col min="2" max="2" width="159.42578125" customWidth="1"/>
  </cols>
  <sheetData>
    <row r="4" spans="1:2" ht="21" x14ac:dyDescent="0.35">
      <c r="A4" s="131"/>
      <c r="B4" s="133" t="s">
        <v>121</v>
      </c>
    </row>
    <row r="6" spans="1:2" x14ac:dyDescent="0.25">
      <c r="A6" s="131"/>
      <c r="B6" s="134" t="s">
        <v>122</v>
      </c>
    </row>
    <row r="7" spans="1:2" ht="59.25" customHeight="1" x14ac:dyDescent="0.25">
      <c r="A7" s="131"/>
      <c r="B7" s="132" t="s">
        <v>123</v>
      </c>
    </row>
    <row r="8" spans="1:2" x14ac:dyDescent="0.25">
      <c r="A8" s="131"/>
      <c r="B8" s="132"/>
    </row>
    <row r="9" spans="1:2" ht="168.75" customHeight="1" x14ac:dyDescent="0.25">
      <c r="A9" s="131"/>
      <c r="B9" s="132" t="s">
        <v>124</v>
      </c>
    </row>
    <row r="12" spans="1:2" ht="14.25" customHeight="1" x14ac:dyDescent="0.25">
      <c r="A12" s="131"/>
      <c r="B12" s="134" t="s">
        <v>127</v>
      </c>
    </row>
    <row r="13" spans="1:2" ht="225" x14ac:dyDescent="0.25">
      <c r="A13" s="131"/>
      <c r="B13" s="132" t="s">
        <v>125</v>
      </c>
    </row>
    <row r="14" spans="1:2" x14ac:dyDescent="0.25">
      <c r="A14" s="131"/>
      <c r="B14" s="131" t="s">
        <v>126</v>
      </c>
    </row>
    <row r="15" spans="1:2" s="131" customFormat="1" x14ac:dyDescent="0.25"/>
    <row r="16" spans="1:2" s="131" customFormat="1" x14ac:dyDescent="0.25"/>
    <row r="17" spans="1:2" s="131" customFormat="1" ht="14.25" customHeight="1" x14ac:dyDescent="0.25">
      <c r="B17" s="134" t="s">
        <v>128</v>
      </c>
    </row>
    <row r="18" spans="1:2" s="131" customFormat="1" ht="30" x14ac:dyDescent="0.25">
      <c r="B18" s="132" t="s">
        <v>129</v>
      </c>
    </row>
    <row r="20" spans="1:2" x14ac:dyDescent="0.25">
      <c r="A20" s="135"/>
      <c r="B20" s="134" t="s">
        <v>174</v>
      </c>
    </row>
    <row r="21" spans="1:2" ht="60" x14ac:dyDescent="0.25">
      <c r="B21" s="132" t="s">
        <v>175</v>
      </c>
    </row>
    <row r="22" spans="1:2" s="131" customFormat="1" ht="75" x14ac:dyDescent="0.25">
      <c r="B22" s="132" t="s">
        <v>177</v>
      </c>
    </row>
    <row r="23" spans="1:2" x14ac:dyDescent="0.25">
      <c r="B23" s="132"/>
    </row>
    <row r="24" spans="1:2" x14ac:dyDescent="0.25">
      <c r="A24" s="199" t="s">
        <v>189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2"/>
  <sheetViews>
    <sheetView showGridLines="0" topLeftCell="B1" workbookViewId="0">
      <selection activeCell="B22" sqref="B22"/>
    </sheetView>
  </sheetViews>
  <sheetFormatPr baseColWidth="10" defaultRowHeight="15" x14ac:dyDescent="0.25"/>
  <cols>
    <col min="1" max="1" width="11.42578125" style="131"/>
    <col min="2" max="2" width="177.28515625" style="131" customWidth="1"/>
    <col min="3" max="6" width="11.42578125" style="131"/>
  </cols>
  <sheetData>
    <row r="4" spans="2:2" ht="21" x14ac:dyDescent="0.35">
      <c r="B4" s="133" t="s">
        <v>130</v>
      </c>
    </row>
    <row r="7" spans="2:2" s="131" customFormat="1" x14ac:dyDescent="0.25">
      <c r="B7" s="140" t="s">
        <v>178</v>
      </c>
    </row>
    <row r="8" spans="2:2" s="131" customFormat="1" x14ac:dyDescent="0.25"/>
    <row r="9" spans="2:2" s="131" customFormat="1" x14ac:dyDescent="0.25">
      <c r="B9" s="131" t="s">
        <v>132</v>
      </c>
    </row>
    <row r="10" spans="2:2" s="131" customFormat="1" x14ac:dyDescent="0.25"/>
    <row r="11" spans="2:2" s="131" customFormat="1" x14ac:dyDescent="0.25">
      <c r="B11" s="131" t="s">
        <v>131</v>
      </c>
    </row>
    <row r="12" spans="2:2" s="131" customFormat="1" x14ac:dyDescent="0.25"/>
    <row r="13" spans="2:2" s="131" customFormat="1" x14ac:dyDescent="0.25">
      <c r="B13" s="131" t="s">
        <v>172</v>
      </c>
    </row>
    <row r="14" spans="2:2" s="131" customFormat="1" x14ac:dyDescent="0.25"/>
    <row r="15" spans="2:2" s="131" customFormat="1" x14ac:dyDescent="0.25">
      <c r="B15" s="131" t="s">
        <v>176</v>
      </c>
    </row>
    <row r="16" spans="2:2" s="131" customFormat="1" x14ac:dyDescent="0.25"/>
    <row r="17" spans="1:2" x14ac:dyDescent="0.25">
      <c r="B17" s="131" t="s">
        <v>150</v>
      </c>
    </row>
    <row r="18" spans="1:2" x14ac:dyDescent="0.25">
      <c r="A18" s="135"/>
    </row>
    <row r="19" spans="1:2" x14ac:dyDescent="0.25">
      <c r="B19" s="131" t="s">
        <v>173</v>
      </c>
    </row>
    <row r="22" spans="1:2" x14ac:dyDescent="0.25">
      <c r="B22" s="199" t="s">
        <v>189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election sqref="A1:XFD1"/>
    </sheetView>
  </sheetViews>
  <sheetFormatPr baseColWidth="10" defaultRowHeight="15" x14ac:dyDescent="0.25"/>
  <cols>
    <col min="1" max="1" width="31.28515625" customWidth="1"/>
    <col min="2" max="2" width="35.28515625" customWidth="1"/>
    <col min="3" max="12" width="11.28515625" customWidth="1"/>
  </cols>
  <sheetData>
    <row r="1" spans="1:12" x14ac:dyDescent="0.25">
      <c r="A1" s="29" t="s">
        <v>158</v>
      </c>
    </row>
    <row r="2" spans="1:12" x14ac:dyDescent="0.25">
      <c r="A2" s="29"/>
    </row>
    <row r="3" spans="1:12" ht="15.75" x14ac:dyDescent="0.25">
      <c r="A3" s="1"/>
      <c r="B3" s="1"/>
      <c r="C3" s="150" t="s">
        <v>0</v>
      </c>
      <c r="D3" s="150"/>
      <c r="E3" s="150"/>
      <c r="F3" s="150"/>
      <c r="G3" s="150"/>
      <c r="H3" s="150"/>
      <c r="I3" s="150"/>
      <c r="J3" s="150"/>
      <c r="K3" s="150"/>
      <c r="L3" s="150"/>
    </row>
    <row r="4" spans="1:12" ht="15.75" x14ac:dyDescent="0.25">
      <c r="A4" s="1"/>
      <c r="B4" s="1"/>
      <c r="C4" s="151" t="s">
        <v>1</v>
      </c>
      <c r="D4" s="151"/>
      <c r="E4" s="151"/>
      <c r="F4" s="151"/>
      <c r="G4" s="151"/>
      <c r="H4" s="151"/>
      <c r="I4" s="151"/>
      <c r="J4" s="151"/>
      <c r="K4" s="151"/>
      <c r="L4" s="151"/>
    </row>
    <row r="5" spans="1:12" ht="15.75" x14ac:dyDescent="0.25">
      <c r="A5" s="168" t="s">
        <v>24</v>
      </c>
      <c r="B5" s="169"/>
      <c r="C5" s="2" t="s">
        <v>2</v>
      </c>
      <c r="D5" s="3" t="s">
        <v>3</v>
      </c>
      <c r="E5" s="3" t="s">
        <v>4</v>
      </c>
      <c r="F5" s="3" t="s">
        <v>5</v>
      </c>
      <c r="G5" s="3" t="s">
        <v>6</v>
      </c>
      <c r="H5" s="3" t="s">
        <v>7</v>
      </c>
      <c r="I5" s="3" t="s">
        <v>8</v>
      </c>
      <c r="J5" s="3" t="s">
        <v>9</v>
      </c>
      <c r="K5" s="3" t="s">
        <v>10</v>
      </c>
      <c r="L5" s="4" t="s">
        <v>11</v>
      </c>
    </row>
    <row r="6" spans="1:12" x14ac:dyDescent="0.25">
      <c r="A6" s="170" t="s">
        <v>12</v>
      </c>
      <c r="B6" s="171"/>
      <c r="C6" s="125">
        <v>6.7</v>
      </c>
      <c r="D6" s="126">
        <v>6.2</v>
      </c>
      <c r="E6" s="126">
        <v>5.95</v>
      </c>
      <c r="F6" s="126">
        <v>5.89</v>
      </c>
      <c r="G6" s="126">
        <v>5.91</v>
      </c>
      <c r="H6" s="126">
        <v>5.82</v>
      </c>
      <c r="I6" s="126">
        <v>5.75</v>
      </c>
      <c r="J6" s="126">
        <v>5.89</v>
      </c>
      <c r="K6" s="126">
        <v>6.04</v>
      </c>
      <c r="L6" s="127">
        <v>5.94</v>
      </c>
    </row>
    <row r="7" spans="1:12" ht="15.75" x14ac:dyDescent="0.25">
      <c r="A7" s="172" t="s">
        <v>13</v>
      </c>
      <c r="B7" s="173"/>
      <c r="C7" s="174"/>
      <c r="D7" s="174"/>
      <c r="E7" s="174"/>
      <c r="F7" s="174"/>
      <c r="G7" s="174"/>
      <c r="H7" s="174"/>
      <c r="I7" s="174"/>
      <c r="J7" s="174"/>
      <c r="K7" s="174"/>
      <c r="L7" s="175"/>
    </row>
    <row r="8" spans="1:12" x14ac:dyDescent="0.25">
      <c r="A8" s="166" t="s">
        <v>14</v>
      </c>
      <c r="B8" s="30" t="s">
        <v>15</v>
      </c>
      <c r="C8" s="128">
        <v>6.67</v>
      </c>
      <c r="D8" s="129">
        <v>6.1</v>
      </c>
      <c r="E8" s="129">
        <v>5.99</v>
      </c>
      <c r="F8" s="129">
        <v>5.95</v>
      </c>
      <c r="G8" s="129">
        <v>6.06</v>
      </c>
      <c r="H8" s="129">
        <v>5.99</v>
      </c>
      <c r="I8" s="129">
        <v>6.07</v>
      </c>
      <c r="J8" s="129">
        <v>6.13</v>
      </c>
      <c r="K8" s="129">
        <v>6.41</v>
      </c>
      <c r="L8" s="130">
        <v>6.06</v>
      </c>
    </row>
    <row r="9" spans="1:12" ht="30" x14ac:dyDescent="0.25">
      <c r="A9" s="167"/>
      <c r="B9" s="31" t="s">
        <v>22</v>
      </c>
      <c r="C9" s="32">
        <v>6.58</v>
      </c>
      <c r="D9" s="33">
        <v>5.95</v>
      </c>
      <c r="E9" s="33">
        <v>5.81</v>
      </c>
      <c r="F9" s="33">
        <v>5.76</v>
      </c>
      <c r="G9" s="33">
        <v>5.94</v>
      </c>
      <c r="H9" s="33">
        <v>5.87</v>
      </c>
      <c r="I9" s="33">
        <v>5.93</v>
      </c>
      <c r="J9" s="33">
        <v>5.96</v>
      </c>
      <c r="K9" s="33">
        <v>6.22</v>
      </c>
      <c r="L9" s="34">
        <v>5.92</v>
      </c>
    </row>
    <row r="10" spans="1:12" ht="30" x14ac:dyDescent="0.25">
      <c r="A10" s="167"/>
      <c r="B10" s="31" t="s">
        <v>113</v>
      </c>
      <c r="C10" s="32">
        <v>6.69</v>
      </c>
      <c r="D10" s="33">
        <v>6.41</v>
      </c>
      <c r="E10" s="33">
        <v>6.23</v>
      </c>
      <c r="F10" s="33">
        <v>6.12</v>
      </c>
      <c r="G10" s="33">
        <v>6.36</v>
      </c>
      <c r="H10" s="33">
        <v>6.32</v>
      </c>
      <c r="I10" s="33">
        <v>6.32</v>
      </c>
      <c r="J10" s="33">
        <v>6.52</v>
      </c>
      <c r="K10" s="33">
        <v>6.8</v>
      </c>
      <c r="L10" s="34">
        <v>6.31</v>
      </c>
    </row>
    <row r="11" spans="1:12" x14ac:dyDescent="0.25">
      <c r="A11" s="167"/>
      <c r="B11" s="106" t="s">
        <v>21</v>
      </c>
      <c r="C11" s="107">
        <v>7.25</v>
      </c>
      <c r="D11" s="108">
        <v>6.72</v>
      </c>
      <c r="E11" s="108">
        <v>6.54</v>
      </c>
      <c r="F11" s="108">
        <v>6.49</v>
      </c>
      <c r="G11" s="108">
        <v>6.45</v>
      </c>
      <c r="H11" s="108">
        <v>6.6</v>
      </c>
      <c r="I11" s="108">
        <v>6.79</v>
      </c>
      <c r="J11" s="108">
        <v>6.98</v>
      </c>
      <c r="K11" s="108">
        <v>7.18</v>
      </c>
      <c r="L11" s="109">
        <v>6.65</v>
      </c>
    </row>
    <row r="12" spans="1:12" x14ac:dyDescent="0.25">
      <c r="A12" s="155" t="s">
        <v>16</v>
      </c>
      <c r="B12" s="30" t="s">
        <v>15</v>
      </c>
      <c r="C12" s="128">
        <v>6.74</v>
      </c>
      <c r="D12" s="129">
        <v>6.29</v>
      </c>
      <c r="E12" s="129">
        <v>5.92</v>
      </c>
      <c r="F12" s="129">
        <v>5.84</v>
      </c>
      <c r="G12" s="129">
        <v>5.77</v>
      </c>
      <c r="H12" s="129">
        <v>5.69</v>
      </c>
      <c r="I12" s="129">
        <v>5.56</v>
      </c>
      <c r="J12" s="129">
        <v>5.73</v>
      </c>
      <c r="K12" s="129">
        <v>5.75</v>
      </c>
      <c r="L12" s="130">
        <v>5.84</v>
      </c>
    </row>
    <row r="13" spans="1:12" x14ac:dyDescent="0.25">
      <c r="A13" s="156"/>
      <c r="B13" s="31" t="s">
        <v>23</v>
      </c>
      <c r="C13" s="32">
        <v>6.65</v>
      </c>
      <c r="D13" s="33">
        <v>6.12</v>
      </c>
      <c r="E13" s="33">
        <v>5.74</v>
      </c>
      <c r="F13" s="33">
        <v>5.69</v>
      </c>
      <c r="G13" s="33">
        <v>5.65</v>
      </c>
      <c r="H13" s="33">
        <v>5.55</v>
      </c>
      <c r="I13" s="33">
        <v>5.44</v>
      </c>
      <c r="J13" s="33">
        <v>5.56</v>
      </c>
      <c r="K13" s="33">
        <v>5.55</v>
      </c>
      <c r="L13" s="34">
        <v>6.65</v>
      </c>
    </row>
    <row r="14" spans="1:12" x14ac:dyDescent="0.25">
      <c r="A14" s="157"/>
      <c r="B14" s="106" t="s">
        <v>21</v>
      </c>
      <c r="C14" s="107">
        <v>7.15</v>
      </c>
      <c r="D14" s="108">
        <v>6.87</v>
      </c>
      <c r="E14" s="108">
        <v>6.53</v>
      </c>
      <c r="F14" s="108">
        <v>6.33</v>
      </c>
      <c r="G14" s="108">
        <v>6.23</v>
      </c>
      <c r="H14" s="108">
        <v>6.35</v>
      </c>
      <c r="I14" s="108">
        <v>6.17</v>
      </c>
      <c r="J14" s="108">
        <v>6.31</v>
      </c>
      <c r="K14" s="108">
        <v>6.57</v>
      </c>
      <c r="L14" s="109">
        <v>6.42</v>
      </c>
    </row>
    <row r="15" spans="1:12" x14ac:dyDescent="0.25">
      <c r="A15" s="158"/>
      <c r="B15" s="35" t="s">
        <v>17</v>
      </c>
      <c r="C15" s="36">
        <v>6.4</v>
      </c>
      <c r="D15" s="37">
        <v>6.68</v>
      </c>
      <c r="E15" s="37">
        <v>6.45</v>
      </c>
      <c r="F15" s="37">
        <v>6.23</v>
      </c>
      <c r="G15" s="37">
        <v>6.39</v>
      </c>
      <c r="H15" s="37">
        <v>6.35</v>
      </c>
      <c r="I15" s="37">
        <v>6.34</v>
      </c>
      <c r="J15" s="37">
        <v>6.37</v>
      </c>
      <c r="K15" s="37">
        <v>6.65</v>
      </c>
      <c r="L15" s="38">
        <v>6.41</v>
      </c>
    </row>
    <row r="16" spans="1:12" x14ac:dyDescent="0.25">
      <c r="A16" s="159" t="s">
        <v>25</v>
      </c>
      <c r="B16" s="8" t="s">
        <v>15</v>
      </c>
      <c r="C16" s="9">
        <v>6.73</v>
      </c>
      <c r="D16" s="10">
        <v>6.42</v>
      </c>
      <c r="E16" s="10">
        <v>5.99</v>
      </c>
      <c r="F16" s="10">
        <v>5.96</v>
      </c>
      <c r="G16" s="10">
        <v>5.88</v>
      </c>
      <c r="H16" s="10">
        <v>5.92</v>
      </c>
      <c r="I16" s="10">
        <v>5.79</v>
      </c>
      <c r="J16" s="10">
        <v>5.91</v>
      </c>
      <c r="K16" s="10">
        <v>6.14</v>
      </c>
      <c r="L16" s="11">
        <v>5.99</v>
      </c>
    </row>
    <row r="17" spans="1:12" ht="30" x14ac:dyDescent="0.25">
      <c r="A17" s="160"/>
      <c r="B17" s="12" t="s">
        <v>22</v>
      </c>
      <c r="C17" s="13">
        <v>6.53</v>
      </c>
      <c r="D17" s="14">
        <v>6.32</v>
      </c>
      <c r="E17" s="14">
        <v>5.77</v>
      </c>
      <c r="F17" s="14">
        <v>5.72</v>
      </c>
      <c r="G17" s="14">
        <v>5.76</v>
      </c>
      <c r="H17" s="14">
        <v>5.8</v>
      </c>
      <c r="I17" s="14">
        <v>5.64</v>
      </c>
      <c r="J17" s="14">
        <v>5.71</v>
      </c>
      <c r="K17" s="14">
        <v>5.97</v>
      </c>
      <c r="L17" s="15">
        <v>5.81</v>
      </c>
    </row>
    <row r="18" spans="1:12" ht="30" x14ac:dyDescent="0.25">
      <c r="A18" s="160"/>
      <c r="B18" s="12" t="s">
        <v>113</v>
      </c>
      <c r="C18" s="13">
        <v>6.15</v>
      </c>
      <c r="D18" s="14">
        <v>6.08</v>
      </c>
      <c r="E18" s="14">
        <v>6.12</v>
      </c>
      <c r="F18" s="14">
        <v>6.45</v>
      </c>
      <c r="G18" s="14">
        <v>5.94</v>
      </c>
      <c r="H18" s="14">
        <v>5.96</v>
      </c>
      <c r="I18" s="14">
        <v>6.08</v>
      </c>
      <c r="J18" s="14">
        <v>6.02</v>
      </c>
      <c r="K18" s="14">
        <v>6.47</v>
      </c>
      <c r="L18" s="15">
        <v>6.12</v>
      </c>
    </row>
    <row r="19" spans="1:12" x14ac:dyDescent="0.25">
      <c r="A19" s="161"/>
      <c r="B19" s="110" t="s">
        <v>21</v>
      </c>
      <c r="C19" s="111">
        <v>7.33</v>
      </c>
      <c r="D19" s="112">
        <v>6.93</v>
      </c>
      <c r="E19" s="112">
        <v>6.61</v>
      </c>
      <c r="F19" s="112">
        <v>6.5</v>
      </c>
      <c r="G19" s="112">
        <v>6.33</v>
      </c>
      <c r="H19" s="112">
        <v>6.41</v>
      </c>
      <c r="I19" s="112">
        <v>6.51</v>
      </c>
      <c r="J19" s="112">
        <v>6.39</v>
      </c>
      <c r="K19" s="112">
        <v>6.71</v>
      </c>
      <c r="L19" s="113">
        <v>6.56</v>
      </c>
    </row>
    <row r="20" spans="1:12" x14ac:dyDescent="0.25">
      <c r="A20" s="162"/>
      <c r="B20" s="16" t="s">
        <v>17</v>
      </c>
      <c r="C20" s="17">
        <v>6.8</v>
      </c>
      <c r="D20" s="18">
        <v>6.68</v>
      </c>
      <c r="E20" s="18">
        <v>6.43</v>
      </c>
      <c r="F20" s="18">
        <v>6.36</v>
      </c>
      <c r="G20" s="18">
        <v>6.38</v>
      </c>
      <c r="H20" s="18">
        <v>6.39</v>
      </c>
      <c r="I20" s="18">
        <v>6.36</v>
      </c>
      <c r="J20" s="18">
        <v>6.24</v>
      </c>
      <c r="K20" s="18">
        <v>6.55</v>
      </c>
      <c r="L20" s="19">
        <v>6.42</v>
      </c>
    </row>
    <row r="21" spans="1:12" x14ac:dyDescent="0.25">
      <c r="A21" s="159" t="s">
        <v>26</v>
      </c>
      <c r="B21" s="8" t="s">
        <v>15</v>
      </c>
      <c r="C21" s="9">
        <v>6.83</v>
      </c>
      <c r="D21" s="10">
        <v>6.39</v>
      </c>
      <c r="E21" s="10">
        <v>5.95</v>
      </c>
      <c r="F21" s="10">
        <v>5.78</v>
      </c>
      <c r="G21" s="10">
        <v>5.65</v>
      </c>
      <c r="H21" s="10">
        <v>5.44</v>
      </c>
      <c r="I21" s="10">
        <v>5.41</v>
      </c>
      <c r="J21" s="10">
        <v>5.67</v>
      </c>
      <c r="K21" s="10">
        <v>5.46</v>
      </c>
      <c r="L21" s="11">
        <v>5.7</v>
      </c>
    </row>
    <row r="22" spans="1:12" x14ac:dyDescent="0.25">
      <c r="A22" s="163"/>
      <c r="B22" s="12" t="s">
        <v>114</v>
      </c>
      <c r="C22" s="13">
        <v>6.77</v>
      </c>
      <c r="D22" s="14">
        <v>6.24</v>
      </c>
      <c r="E22" s="14">
        <v>5.72</v>
      </c>
      <c r="F22" s="14">
        <v>5.58</v>
      </c>
      <c r="G22" s="14">
        <v>5.48</v>
      </c>
      <c r="H22" s="14">
        <v>5.24</v>
      </c>
      <c r="I22" s="14">
        <v>5.3</v>
      </c>
      <c r="J22" s="14">
        <v>5.53</v>
      </c>
      <c r="K22" s="14">
        <v>5.24</v>
      </c>
      <c r="L22" s="15">
        <v>5.52</v>
      </c>
    </row>
    <row r="23" spans="1:12" x14ac:dyDescent="0.25">
      <c r="A23" s="163"/>
      <c r="B23" s="12" t="s">
        <v>21</v>
      </c>
      <c r="C23" s="13">
        <v>7.1</v>
      </c>
      <c r="D23" s="14">
        <v>6.73</v>
      </c>
      <c r="E23" s="14">
        <v>6.47</v>
      </c>
      <c r="F23" s="14">
        <v>6.19</v>
      </c>
      <c r="G23" s="14">
        <v>6.12</v>
      </c>
      <c r="H23" s="14">
        <v>6.22</v>
      </c>
      <c r="I23" s="14">
        <v>5.96</v>
      </c>
      <c r="J23" s="14">
        <v>6.17</v>
      </c>
      <c r="K23" s="14">
        <v>6.38</v>
      </c>
      <c r="L23" s="15">
        <v>6.28</v>
      </c>
    </row>
    <row r="24" spans="1:12" ht="16.5" customHeight="1" x14ac:dyDescent="0.25">
      <c r="A24" s="162"/>
      <c r="B24" s="16" t="s">
        <v>17</v>
      </c>
      <c r="C24" s="17">
        <v>6.32</v>
      </c>
      <c r="D24" s="18">
        <v>6.65</v>
      </c>
      <c r="E24" s="18">
        <v>6.52</v>
      </c>
      <c r="F24" s="18">
        <v>5.98</v>
      </c>
      <c r="G24" s="18">
        <v>6.31</v>
      </c>
      <c r="H24" s="18">
        <v>6.41</v>
      </c>
      <c r="I24" s="18">
        <v>6.36</v>
      </c>
      <c r="J24" s="18">
        <v>6.47</v>
      </c>
      <c r="K24" s="18">
        <v>6.78</v>
      </c>
      <c r="L24" s="19">
        <v>6.41</v>
      </c>
    </row>
    <row r="25" spans="1:12" x14ac:dyDescent="0.25">
      <c r="A25" s="159" t="s">
        <v>27</v>
      </c>
      <c r="B25" s="8" t="s">
        <v>15</v>
      </c>
      <c r="C25" s="9">
        <v>6.75</v>
      </c>
      <c r="D25" s="10">
        <v>6.71</v>
      </c>
      <c r="E25" s="10">
        <v>6.02</v>
      </c>
      <c r="F25" s="10">
        <v>5.85</v>
      </c>
      <c r="G25" s="10">
        <v>5.79</v>
      </c>
      <c r="H25" s="10">
        <v>5.72</v>
      </c>
      <c r="I25" s="10">
        <v>5.22</v>
      </c>
      <c r="J25" s="10">
        <v>5.46</v>
      </c>
      <c r="K25" s="10">
        <v>5.62</v>
      </c>
      <c r="L25" s="11">
        <v>5.84</v>
      </c>
    </row>
    <row r="26" spans="1:12" x14ac:dyDescent="0.25">
      <c r="A26" s="163"/>
      <c r="B26" s="12" t="s">
        <v>114</v>
      </c>
      <c r="C26" s="13">
        <v>6.72</v>
      </c>
      <c r="D26" s="14">
        <v>6.58</v>
      </c>
      <c r="E26" s="14">
        <v>5.89</v>
      </c>
      <c r="F26" s="14">
        <v>5.74</v>
      </c>
      <c r="G26" s="14">
        <v>5.68</v>
      </c>
      <c r="H26" s="14">
        <v>5.55</v>
      </c>
      <c r="I26" s="14">
        <v>5.0199999999999996</v>
      </c>
      <c r="J26" s="14">
        <v>5.1100000000000003</v>
      </c>
      <c r="K26" s="14">
        <v>5.45</v>
      </c>
      <c r="L26" s="15">
        <v>5.66</v>
      </c>
    </row>
    <row r="27" spans="1:12" x14ac:dyDescent="0.25">
      <c r="A27" s="163"/>
      <c r="B27" s="12" t="s">
        <v>21</v>
      </c>
      <c r="C27" s="13">
        <v>6.87</v>
      </c>
      <c r="D27" s="14">
        <v>7.02</v>
      </c>
      <c r="E27" s="14">
        <v>6.34</v>
      </c>
      <c r="F27" s="14">
        <v>6.11</v>
      </c>
      <c r="G27" s="14">
        <v>6.16</v>
      </c>
      <c r="H27" s="14">
        <v>6.5</v>
      </c>
      <c r="I27" s="14">
        <v>5.99</v>
      </c>
      <c r="J27" s="14">
        <v>6.65</v>
      </c>
      <c r="K27" s="14">
        <v>6.76</v>
      </c>
      <c r="L27" s="15">
        <v>6.41</v>
      </c>
    </row>
    <row r="28" spans="1:12" x14ac:dyDescent="0.25">
      <c r="A28" s="162"/>
      <c r="B28" s="16" t="s">
        <v>17</v>
      </c>
      <c r="C28" s="17">
        <v>4.96</v>
      </c>
      <c r="D28" s="18">
        <v>6.82</v>
      </c>
      <c r="E28" s="18">
        <v>6.35</v>
      </c>
      <c r="F28" s="18">
        <v>6.38</v>
      </c>
      <c r="G28" s="18">
        <v>6.96</v>
      </c>
      <c r="H28" s="18">
        <v>5.86</v>
      </c>
      <c r="I28" s="18">
        <v>6.12</v>
      </c>
      <c r="J28" s="18">
        <v>6.64</v>
      </c>
      <c r="K28" s="18">
        <v>6.7</v>
      </c>
      <c r="L28" s="19">
        <v>6.37</v>
      </c>
    </row>
    <row r="29" spans="1:12" x14ac:dyDescent="0.25">
      <c r="A29" s="164" t="s">
        <v>18</v>
      </c>
      <c r="B29" s="165"/>
      <c r="C29" s="22">
        <v>6.23</v>
      </c>
      <c r="D29" s="20">
        <v>5.6</v>
      </c>
      <c r="E29" s="20">
        <v>5.33</v>
      </c>
      <c r="F29" s="20">
        <v>5.01</v>
      </c>
      <c r="G29" s="20">
        <v>4.8600000000000003</v>
      </c>
      <c r="H29" s="20">
        <v>4.58</v>
      </c>
      <c r="I29" s="20">
        <v>4.8</v>
      </c>
      <c r="J29" s="20">
        <v>4.8099999999999996</v>
      </c>
      <c r="K29" s="20">
        <v>5.57</v>
      </c>
      <c r="L29" s="21">
        <v>5.3</v>
      </c>
    </row>
    <row r="31" spans="1:12" x14ac:dyDescent="0.25">
      <c r="A31" t="s">
        <v>112</v>
      </c>
    </row>
    <row r="32" spans="1:12" x14ac:dyDescent="0.25">
      <c r="A32" t="s">
        <v>20</v>
      </c>
    </row>
    <row r="33" spans="1:1" x14ac:dyDescent="0.25">
      <c r="A33" s="199" t="s">
        <v>189</v>
      </c>
    </row>
  </sheetData>
  <mergeCells count="11">
    <mergeCell ref="A8:A11"/>
    <mergeCell ref="C3:L3"/>
    <mergeCell ref="C4:L4"/>
    <mergeCell ref="A5:B5"/>
    <mergeCell ref="A6:B6"/>
    <mergeCell ref="A7:L7"/>
    <mergeCell ref="A12:A15"/>
    <mergeCell ref="A16:A20"/>
    <mergeCell ref="A21:A24"/>
    <mergeCell ref="A25:A28"/>
    <mergeCell ref="A29:B2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election sqref="A1:XFD1"/>
    </sheetView>
  </sheetViews>
  <sheetFormatPr baseColWidth="10" defaultRowHeight="15" x14ac:dyDescent="0.25"/>
  <cols>
    <col min="1" max="1" width="37.140625" style="131" customWidth="1"/>
    <col min="2" max="2" width="27.85546875" style="131" customWidth="1"/>
    <col min="3" max="3" width="15.28515625" style="131" customWidth="1"/>
    <col min="4" max="4" width="11.42578125" style="131"/>
    <col min="5" max="5" width="37.140625" style="131" customWidth="1"/>
    <col min="6" max="6" width="27.85546875" style="131" customWidth="1"/>
    <col min="7" max="7" width="15.28515625" style="131" customWidth="1"/>
    <col min="8" max="16384" width="11.42578125" style="131"/>
  </cols>
  <sheetData>
    <row r="1" spans="1:3" s="29" customFormat="1" x14ac:dyDescent="0.25">
      <c r="A1" s="29" t="s">
        <v>160</v>
      </c>
    </row>
    <row r="2" spans="1:3" s="29" customFormat="1" x14ac:dyDescent="0.25"/>
    <row r="3" spans="1:3" ht="51" customHeight="1" x14ac:dyDescent="0.25">
      <c r="A3" s="136" t="s">
        <v>163</v>
      </c>
      <c r="B3" s="136" t="s">
        <v>161</v>
      </c>
      <c r="C3" s="136" t="s">
        <v>65</v>
      </c>
    </row>
    <row r="4" spans="1:3" x14ac:dyDescent="0.25">
      <c r="A4" s="137" t="s">
        <v>162</v>
      </c>
      <c r="B4" s="138">
        <v>-0.466997</v>
      </c>
      <c r="C4" s="137" t="s">
        <v>28</v>
      </c>
    </row>
    <row r="5" spans="1:3" x14ac:dyDescent="0.25">
      <c r="A5" s="137" t="s">
        <v>164</v>
      </c>
      <c r="B5" s="138">
        <v>-0.20593600000000001</v>
      </c>
      <c r="C5" s="137" t="s">
        <v>28</v>
      </c>
    </row>
    <row r="6" spans="1:3" x14ac:dyDescent="0.25">
      <c r="A6" s="137" t="s">
        <v>165</v>
      </c>
      <c r="B6" s="138">
        <v>-4.8815999999999998E-2</v>
      </c>
      <c r="C6" s="137" t="s">
        <v>67</v>
      </c>
    </row>
    <row r="7" spans="1:3" x14ac:dyDescent="0.25">
      <c r="A7" s="137" t="s">
        <v>166</v>
      </c>
      <c r="B7" s="138">
        <v>2.7827999999999999E-2</v>
      </c>
      <c r="C7" s="137" t="s">
        <v>67</v>
      </c>
    </row>
    <row r="8" spans="1:3" x14ac:dyDescent="0.25">
      <c r="A8" s="137" t="s">
        <v>167</v>
      </c>
      <c r="B8" s="138">
        <v>-5.6284000000000001E-2</v>
      </c>
      <c r="C8" s="137" t="s">
        <v>67</v>
      </c>
    </row>
    <row r="9" spans="1:3" x14ac:dyDescent="0.25">
      <c r="A9" s="137" t="s">
        <v>168</v>
      </c>
      <c r="B9" s="138">
        <v>-7.7660000000000007E-2</v>
      </c>
      <c r="C9" s="137" t="s">
        <v>67</v>
      </c>
    </row>
    <row r="10" spans="1:3" x14ac:dyDescent="0.25">
      <c r="A10" s="137" t="s">
        <v>169</v>
      </c>
      <c r="B10" s="138">
        <v>0.113995</v>
      </c>
      <c r="C10" s="137" t="s">
        <v>67</v>
      </c>
    </row>
    <row r="11" spans="1:3" x14ac:dyDescent="0.25">
      <c r="A11" s="42" t="s">
        <v>170</v>
      </c>
      <c r="B11" s="139">
        <v>0.192886</v>
      </c>
      <c r="C11" s="42" t="s">
        <v>29</v>
      </c>
    </row>
    <row r="13" spans="1:3" x14ac:dyDescent="0.25">
      <c r="A13" s="46" t="s">
        <v>171</v>
      </c>
    </row>
    <row r="15" spans="1:3" x14ac:dyDescent="0.25">
      <c r="A15" s="45" t="s">
        <v>65</v>
      </c>
    </row>
    <row r="16" spans="1:3" x14ac:dyDescent="0.25">
      <c r="A16" s="45" t="s">
        <v>72</v>
      </c>
    </row>
    <row r="17" spans="1:1" x14ac:dyDescent="0.25">
      <c r="A17" s="45" t="s">
        <v>73</v>
      </c>
    </row>
    <row r="18" spans="1:1" x14ac:dyDescent="0.25">
      <c r="A18" s="45" t="s">
        <v>74</v>
      </c>
    </row>
    <row r="19" spans="1:1" x14ac:dyDescent="0.25">
      <c r="A19" s="45" t="s">
        <v>67</v>
      </c>
    </row>
    <row r="21" spans="1:1" x14ac:dyDescent="0.25">
      <c r="A21" s="131" t="s">
        <v>112</v>
      </c>
    </row>
    <row r="22" spans="1:1" x14ac:dyDescent="0.25">
      <c r="A22" s="131" t="s">
        <v>20</v>
      </c>
    </row>
    <row r="23" spans="1:1" x14ac:dyDescent="0.25">
      <c r="A23" s="199" t="s">
        <v>189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election sqref="A1:XFD1"/>
    </sheetView>
  </sheetViews>
  <sheetFormatPr baseColWidth="10" defaultRowHeight="15" x14ac:dyDescent="0.25"/>
  <cols>
    <col min="1" max="1" width="54.5703125" customWidth="1"/>
    <col min="2" max="2" width="14.140625" customWidth="1"/>
    <col min="3" max="3" width="15.28515625" customWidth="1"/>
  </cols>
  <sheetData>
    <row r="1" spans="1:3" s="29" customFormat="1" x14ac:dyDescent="0.25">
      <c r="A1" s="29" t="s">
        <v>159</v>
      </c>
    </row>
    <row r="2" spans="1:3" s="29" customFormat="1" x14ac:dyDescent="0.25"/>
    <row r="3" spans="1:3" x14ac:dyDescent="0.25">
      <c r="B3" s="44" t="s">
        <v>64</v>
      </c>
      <c r="C3" s="44" t="s">
        <v>65</v>
      </c>
    </row>
    <row r="4" spans="1:3" x14ac:dyDescent="0.25">
      <c r="A4" s="40" t="s">
        <v>31</v>
      </c>
      <c r="B4" s="41">
        <v>5.34</v>
      </c>
      <c r="C4" s="42" t="s">
        <v>28</v>
      </c>
    </row>
    <row r="5" spans="1:3" x14ac:dyDescent="0.25">
      <c r="A5" s="176" t="s">
        <v>24</v>
      </c>
      <c r="B5" s="177"/>
      <c r="C5" s="178"/>
    </row>
    <row r="6" spans="1:3" x14ac:dyDescent="0.25">
      <c r="A6" s="40" t="s">
        <v>2</v>
      </c>
      <c r="B6" s="41">
        <v>1.36</v>
      </c>
      <c r="C6" s="42" t="s">
        <v>28</v>
      </c>
    </row>
    <row r="7" spans="1:3" x14ac:dyDescent="0.25">
      <c r="A7" s="40" t="s">
        <v>3</v>
      </c>
      <c r="B7" s="41">
        <v>0.47</v>
      </c>
      <c r="C7" s="42" t="s">
        <v>28</v>
      </c>
    </row>
    <row r="8" spans="1:3" x14ac:dyDescent="0.25">
      <c r="A8" s="40" t="s">
        <v>32</v>
      </c>
      <c r="B8" s="43" t="s">
        <v>66</v>
      </c>
      <c r="C8" s="42" t="s">
        <v>66</v>
      </c>
    </row>
    <row r="9" spans="1:3" x14ac:dyDescent="0.25">
      <c r="A9" s="40" t="s">
        <v>33</v>
      </c>
      <c r="B9" s="41">
        <v>0.16</v>
      </c>
      <c r="C9" s="42" t="s">
        <v>28</v>
      </c>
    </row>
    <row r="10" spans="1:3" x14ac:dyDescent="0.25">
      <c r="A10" s="40" t="s">
        <v>10</v>
      </c>
      <c r="B10" s="41">
        <v>0.42</v>
      </c>
      <c r="C10" s="42" t="s">
        <v>28</v>
      </c>
    </row>
    <row r="11" spans="1:3" x14ac:dyDescent="0.25">
      <c r="A11" s="176" t="s">
        <v>68</v>
      </c>
      <c r="B11" s="177"/>
      <c r="C11" s="178"/>
    </row>
    <row r="12" spans="1:3" x14ac:dyDescent="0.25">
      <c r="A12" s="40" t="s">
        <v>48</v>
      </c>
      <c r="B12" s="43" t="s">
        <v>66</v>
      </c>
      <c r="C12" s="42" t="s">
        <v>66</v>
      </c>
    </row>
    <row r="13" spans="1:3" x14ac:dyDescent="0.25">
      <c r="A13" s="40" t="s">
        <v>69</v>
      </c>
      <c r="B13" s="41">
        <v>0.44</v>
      </c>
      <c r="C13" s="42" t="s">
        <v>28</v>
      </c>
    </row>
    <row r="14" spans="1:3" x14ac:dyDescent="0.25">
      <c r="A14" s="176" t="s">
        <v>34</v>
      </c>
      <c r="B14" s="177"/>
      <c r="C14" s="178"/>
    </row>
    <row r="15" spans="1:3" x14ac:dyDescent="0.25">
      <c r="A15" s="40" t="s">
        <v>36</v>
      </c>
      <c r="B15" s="43" t="s">
        <v>66</v>
      </c>
      <c r="C15" s="42" t="s">
        <v>66</v>
      </c>
    </row>
    <row r="16" spans="1:3" x14ac:dyDescent="0.25">
      <c r="A16" s="40" t="s">
        <v>35</v>
      </c>
      <c r="B16" s="39">
        <v>0.16</v>
      </c>
      <c r="C16" s="42" t="s">
        <v>28</v>
      </c>
    </row>
    <row r="17" spans="1:3" x14ac:dyDescent="0.25">
      <c r="A17" s="176" t="s">
        <v>37</v>
      </c>
      <c r="B17" s="177"/>
      <c r="C17" s="178"/>
    </row>
    <row r="18" spans="1:3" x14ac:dyDescent="0.25">
      <c r="A18" s="40" t="s">
        <v>38</v>
      </c>
      <c r="B18" s="43" t="s">
        <v>66</v>
      </c>
      <c r="C18" s="42" t="s">
        <v>66</v>
      </c>
    </row>
    <row r="19" spans="1:3" x14ac:dyDescent="0.25">
      <c r="A19" s="40" t="s">
        <v>39</v>
      </c>
      <c r="B19" s="39">
        <v>-0.08</v>
      </c>
      <c r="C19" s="42" t="s">
        <v>29</v>
      </c>
    </row>
    <row r="20" spans="1:3" x14ac:dyDescent="0.25">
      <c r="A20" s="176" t="s">
        <v>40</v>
      </c>
      <c r="B20" s="177"/>
      <c r="C20" s="178"/>
    </row>
    <row r="21" spans="1:3" x14ac:dyDescent="0.25">
      <c r="A21" s="40" t="s">
        <v>41</v>
      </c>
      <c r="B21" s="39">
        <v>0.68</v>
      </c>
      <c r="C21" s="42" t="s">
        <v>28</v>
      </c>
    </row>
    <row r="22" spans="1:3" x14ac:dyDescent="0.25">
      <c r="A22" s="40" t="s">
        <v>42</v>
      </c>
      <c r="B22" s="43" t="s">
        <v>66</v>
      </c>
      <c r="C22" s="42" t="s">
        <v>66</v>
      </c>
    </row>
    <row r="23" spans="1:3" s="131" customFormat="1" x14ac:dyDescent="0.25">
      <c r="A23" s="176" t="s">
        <v>139</v>
      </c>
      <c r="B23" s="177"/>
      <c r="C23" s="178"/>
    </row>
    <row r="24" spans="1:3" s="131" customFormat="1" x14ac:dyDescent="0.25">
      <c r="A24" s="40" t="s">
        <v>140</v>
      </c>
      <c r="B24" s="43">
        <v>0.06</v>
      </c>
      <c r="C24" s="42" t="s">
        <v>67</v>
      </c>
    </row>
    <row r="25" spans="1:3" s="131" customFormat="1" x14ac:dyDescent="0.25">
      <c r="A25" s="40" t="s">
        <v>141</v>
      </c>
      <c r="B25" s="41">
        <v>-0.05</v>
      </c>
      <c r="C25" s="42" t="s">
        <v>30</v>
      </c>
    </row>
    <row r="26" spans="1:3" s="131" customFormat="1" x14ac:dyDescent="0.25">
      <c r="A26" s="40" t="s">
        <v>142</v>
      </c>
      <c r="B26" s="43" t="s">
        <v>66</v>
      </c>
      <c r="C26" s="42" t="s">
        <v>66</v>
      </c>
    </row>
    <row r="27" spans="1:3" s="131" customFormat="1" x14ac:dyDescent="0.25">
      <c r="A27" s="40" t="s">
        <v>143</v>
      </c>
      <c r="B27" s="43">
        <v>0.11</v>
      </c>
      <c r="C27" s="42" t="s">
        <v>28</v>
      </c>
    </row>
    <row r="28" spans="1:3" x14ac:dyDescent="0.25">
      <c r="A28" s="176" t="s">
        <v>43</v>
      </c>
      <c r="B28" s="177"/>
      <c r="C28" s="178"/>
    </row>
    <row r="29" spans="1:3" x14ac:dyDescent="0.25">
      <c r="A29" s="40" t="s">
        <v>44</v>
      </c>
      <c r="B29" s="39">
        <v>0.71</v>
      </c>
      <c r="C29" s="42" t="s">
        <v>28</v>
      </c>
    </row>
    <row r="30" spans="1:3" x14ac:dyDescent="0.25">
      <c r="A30" s="40" t="s">
        <v>46</v>
      </c>
      <c r="B30" s="43" t="s">
        <v>66</v>
      </c>
      <c r="C30" s="42" t="s">
        <v>66</v>
      </c>
    </row>
    <row r="31" spans="1:3" x14ac:dyDescent="0.25">
      <c r="A31" s="40" t="s">
        <v>45</v>
      </c>
      <c r="B31" s="39">
        <v>0.26</v>
      </c>
      <c r="C31" s="42" t="s">
        <v>28</v>
      </c>
    </row>
    <row r="32" spans="1:3" s="131" customFormat="1" x14ac:dyDescent="0.25">
      <c r="A32" s="176" t="s">
        <v>152</v>
      </c>
      <c r="B32" s="177"/>
      <c r="C32" s="178"/>
    </row>
    <row r="33" spans="1:3" s="131" customFormat="1" x14ac:dyDescent="0.25">
      <c r="A33" s="40" t="s">
        <v>144</v>
      </c>
      <c r="B33" s="43">
        <v>-0.02</v>
      </c>
      <c r="C33" s="42" t="s">
        <v>67</v>
      </c>
    </row>
    <row r="34" spans="1:3" s="131" customFormat="1" x14ac:dyDescent="0.25">
      <c r="A34" s="40" t="s">
        <v>145</v>
      </c>
      <c r="B34" s="41">
        <v>0.04</v>
      </c>
      <c r="C34" s="42" t="s">
        <v>67</v>
      </c>
    </row>
    <row r="35" spans="1:3" s="131" customFormat="1" x14ac:dyDescent="0.25">
      <c r="A35" s="40" t="s">
        <v>146</v>
      </c>
      <c r="B35" s="43" t="s">
        <v>66</v>
      </c>
      <c r="C35" s="42" t="s">
        <v>66</v>
      </c>
    </row>
    <row r="36" spans="1:3" s="131" customFormat="1" x14ac:dyDescent="0.25">
      <c r="A36" s="40" t="s">
        <v>147</v>
      </c>
      <c r="B36" s="43">
        <v>0.04</v>
      </c>
      <c r="C36" s="42" t="s">
        <v>67</v>
      </c>
    </row>
    <row r="37" spans="1:3" x14ac:dyDescent="0.25">
      <c r="A37" s="176" t="s">
        <v>70</v>
      </c>
      <c r="B37" s="177"/>
      <c r="C37" s="178"/>
    </row>
    <row r="38" spans="1:3" x14ac:dyDescent="0.25">
      <c r="A38" s="40" t="s">
        <v>48</v>
      </c>
      <c r="B38" s="43" t="s">
        <v>66</v>
      </c>
      <c r="C38" s="42" t="s">
        <v>66</v>
      </c>
    </row>
    <row r="39" spans="1:3" x14ac:dyDescent="0.25">
      <c r="A39" s="40" t="s">
        <v>47</v>
      </c>
      <c r="B39" s="41">
        <v>-0.68</v>
      </c>
      <c r="C39" s="42" t="s">
        <v>28</v>
      </c>
    </row>
    <row r="40" spans="1:3" x14ac:dyDescent="0.25">
      <c r="A40" s="40" t="s">
        <v>151</v>
      </c>
      <c r="B40" s="41">
        <v>-0.3</v>
      </c>
      <c r="C40" s="42" t="s">
        <v>28</v>
      </c>
    </row>
    <row r="41" spans="1:3" x14ac:dyDescent="0.25">
      <c r="A41" s="40" t="s">
        <v>50</v>
      </c>
      <c r="B41" s="41">
        <v>-0.08</v>
      </c>
      <c r="C41" s="42" t="s">
        <v>67</v>
      </c>
    </row>
    <row r="42" spans="1:3" x14ac:dyDescent="0.25">
      <c r="A42" s="40" t="s">
        <v>51</v>
      </c>
      <c r="B42" s="41">
        <v>0.06</v>
      </c>
      <c r="C42" s="42" t="s">
        <v>67</v>
      </c>
    </row>
    <row r="43" spans="1:3" x14ac:dyDescent="0.25">
      <c r="A43" s="176" t="s">
        <v>71</v>
      </c>
      <c r="B43" s="177"/>
      <c r="C43" s="178"/>
    </row>
    <row r="44" spans="1:3" x14ac:dyDescent="0.25">
      <c r="A44" s="40" t="s">
        <v>49</v>
      </c>
      <c r="B44" s="43" t="s">
        <v>66</v>
      </c>
      <c r="C44" s="42" t="s">
        <v>66</v>
      </c>
    </row>
    <row r="45" spans="1:3" x14ac:dyDescent="0.25">
      <c r="A45" s="40" t="s">
        <v>52</v>
      </c>
      <c r="B45" s="41">
        <v>-0.18</v>
      </c>
      <c r="C45" s="42" t="s">
        <v>67</v>
      </c>
    </row>
    <row r="46" spans="1:3" x14ac:dyDescent="0.25">
      <c r="A46" s="40" t="s">
        <v>53</v>
      </c>
      <c r="B46" s="41">
        <v>-0.05</v>
      </c>
      <c r="C46" s="42" t="s">
        <v>67</v>
      </c>
    </row>
    <row r="47" spans="1:3" x14ac:dyDescent="0.25">
      <c r="A47" s="40" t="s">
        <v>54</v>
      </c>
      <c r="B47" s="41">
        <v>-0.41</v>
      </c>
      <c r="C47" s="42" t="s">
        <v>67</v>
      </c>
    </row>
    <row r="48" spans="1:3" x14ac:dyDescent="0.25">
      <c r="A48" s="40" t="s">
        <v>55</v>
      </c>
      <c r="B48" s="41">
        <v>-0.28000000000000003</v>
      </c>
      <c r="C48" s="42" t="s">
        <v>67</v>
      </c>
    </row>
    <row r="49" spans="1:3" x14ac:dyDescent="0.25">
      <c r="A49" s="40" t="s">
        <v>153</v>
      </c>
      <c r="B49" s="41">
        <v>0.08</v>
      </c>
      <c r="C49" s="42" t="s">
        <v>67</v>
      </c>
    </row>
    <row r="50" spans="1:3" x14ac:dyDescent="0.25">
      <c r="A50" s="40" t="s">
        <v>154</v>
      </c>
      <c r="B50" s="41">
        <v>7.0000000000000007E-2</v>
      </c>
      <c r="C50" s="42" t="s">
        <v>67</v>
      </c>
    </row>
    <row r="51" spans="1:3" x14ac:dyDescent="0.25">
      <c r="A51" s="40" t="s">
        <v>155</v>
      </c>
      <c r="B51" s="41">
        <v>0.33</v>
      </c>
      <c r="C51" s="42" t="s">
        <v>29</v>
      </c>
    </row>
    <row r="52" spans="1:3" x14ac:dyDescent="0.25">
      <c r="A52" s="40" t="s">
        <v>156</v>
      </c>
      <c r="B52" s="41">
        <v>-0.22</v>
      </c>
      <c r="C52" s="42" t="s">
        <v>28</v>
      </c>
    </row>
    <row r="53" spans="1:3" x14ac:dyDescent="0.25">
      <c r="A53" s="40" t="s">
        <v>56</v>
      </c>
      <c r="B53" s="41">
        <v>-0.18</v>
      </c>
      <c r="C53" s="42" t="s">
        <v>28</v>
      </c>
    </row>
    <row r="54" spans="1:3" x14ac:dyDescent="0.25">
      <c r="A54" s="40" t="s">
        <v>57</v>
      </c>
      <c r="B54" s="41">
        <v>-0.56000000000000005</v>
      </c>
      <c r="C54" s="42" t="s">
        <v>28</v>
      </c>
    </row>
    <row r="55" spans="1:3" x14ac:dyDescent="0.25">
      <c r="A55" s="40" t="s">
        <v>58</v>
      </c>
      <c r="B55" s="41">
        <v>-0.51</v>
      </c>
      <c r="C55" s="42" t="s">
        <v>28</v>
      </c>
    </row>
    <row r="56" spans="1:3" x14ac:dyDescent="0.25">
      <c r="A56" s="40" t="s">
        <v>59</v>
      </c>
      <c r="B56" s="41">
        <v>-0.98</v>
      </c>
      <c r="C56" s="42" t="s">
        <v>28</v>
      </c>
    </row>
    <row r="57" spans="1:3" x14ac:dyDescent="0.25">
      <c r="A57" s="40" t="s">
        <v>60</v>
      </c>
      <c r="B57" s="41">
        <v>-0.25</v>
      </c>
      <c r="C57" s="42" t="s">
        <v>29</v>
      </c>
    </row>
    <row r="58" spans="1:3" x14ac:dyDescent="0.25">
      <c r="A58" s="40" t="s">
        <v>61</v>
      </c>
      <c r="B58" s="41">
        <v>-0.85</v>
      </c>
      <c r="C58" s="42" t="s">
        <v>28</v>
      </c>
    </row>
    <row r="59" spans="1:3" x14ac:dyDescent="0.25">
      <c r="A59" s="40" t="s">
        <v>62</v>
      </c>
      <c r="B59" s="41">
        <v>-0.75</v>
      </c>
      <c r="C59" s="42" t="s">
        <v>28</v>
      </c>
    </row>
    <row r="60" spans="1:3" x14ac:dyDescent="0.25">
      <c r="A60" s="40" t="s">
        <v>63</v>
      </c>
      <c r="B60" s="41">
        <v>-0.33</v>
      </c>
      <c r="C60" s="42" t="s">
        <v>67</v>
      </c>
    </row>
    <row r="62" spans="1:3" x14ac:dyDescent="0.25">
      <c r="A62" s="46" t="s">
        <v>148</v>
      </c>
    </row>
    <row r="64" spans="1:3" x14ac:dyDescent="0.25">
      <c r="A64" s="45" t="s">
        <v>65</v>
      </c>
    </row>
    <row r="65" spans="1:1" x14ac:dyDescent="0.25">
      <c r="A65" s="45" t="s">
        <v>72</v>
      </c>
    </row>
    <row r="66" spans="1:1" x14ac:dyDescent="0.25">
      <c r="A66" s="45" t="s">
        <v>73</v>
      </c>
    </row>
    <row r="67" spans="1:1" x14ac:dyDescent="0.25">
      <c r="A67" s="45" t="s">
        <v>74</v>
      </c>
    </row>
    <row r="68" spans="1:1" x14ac:dyDescent="0.25">
      <c r="A68" s="45" t="s">
        <v>67</v>
      </c>
    </row>
    <row r="70" spans="1:1" x14ac:dyDescent="0.25">
      <c r="A70" t="s">
        <v>112</v>
      </c>
    </row>
    <row r="71" spans="1:1" x14ac:dyDescent="0.25">
      <c r="A71" t="s">
        <v>20</v>
      </c>
    </row>
    <row r="72" spans="1:1" x14ac:dyDescent="0.25">
      <c r="A72" s="199" t="s">
        <v>189</v>
      </c>
    </row>
  </sheetData>
  <mergeCells count="10">
    <mergeCell ref="A43:C43"/>
    <mergeCell ref="A5:C5"/>
    <mergeCell ref="A14:C14"/>
    <mergeCell ref="A17:C17"/>
    <mergeCell ref="A20:C20"/>
    <mergeCell ref="A28:C28"/>
    <mergeCell ref="A37:C37"/>
    <mergeCell ref="A11:C11"/>
    <mergeCell ref="A23:C23"/>
    <mergeCell ref="A32:C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election activeCell="A12" sqref="A12"/>
    </sheetView>
  </sheetViews>
  <sheetFormatPr baseColWidth="10" defaultRowHeight="15" x14ac:dyDescent="0.25"/>
  <cols>
    <col min="1" max="1" width="31.28515625" style="131" customWidth="1"/>
    <col min="2" max="2" width="35.28515625" style="131" customWidth="1"/>
    <col min="3" max="8" width="11.28515625" style="131" customWidth="1"/>
  </cols>
  <sheetData>
    <row r="1" spans="1:10" x14ac:dyDescent="0.25">
      <c r="A1" s="181" t="s">
        <v>185</v>
      </c>
      <c r="B1" s="181"/>
      <c r="C1" s="181"/>
      <c r="D1" s="181"/>
      <c r="E1" s="181"/>
      <c r="F1" s="181"/>
      <c r="G1" s="181"/>
      <c r="H1" s="181"/>
      <c r="I1" s="181"/>
      <c r="J1" s="181"/>
    </row>
    <row r="2" spans="1:10" x14ac:dyDescent="0.25">
      <c r="A2" s="29"/>
    </row>
    <row r="3" spans="1:10" ht="15.75" x14ac:dyDescent="0.25">
      <c r="A3" s="1"/>
      <c r="B3" s="1"/>
      <c r="C3" s="150" t="s">
        <v>0</v>
      </c>
      <c r="D3" s="150"/>
      <c r="E3" s="150"/>
      <c r="F3" s="150"/>
      <c r="G3" s="150"/>
      <c r="H3" s="150"/>
    </row>
    <row r="4" spans="1:10" ht="15.75" x14ac:dyDescent="0.25">
      <c r="A4" s="1"/>
      <c r="B4" s="1"/>
      <c r="C4" s="151" t="s">
        <v>1</v>
      </c>
      <c r="D4" s="151"/>
      <c r="E4" s="151"/>
      <c r="F4" s="151"/>
      <c r="G4" s="151"/>
      <c r="H4" s="151"/>
    </row>
    <row r="5" spans="1:10" ht="30" x14ac:dyDescent="0.25">
      <c r="A5" s="168" t="s">
        <v>24</v>
      </c>
      <c r="B5" s="169"/>
      <c r="C5" s="142" t="s">
        <v>186</v>
      </c>
      <c r="D5" s="141" t="s">
        <v>3</v>
      </c>
      <c r="E5" s="141" t="s">
        <v>32</v>
      </c>
      <c r="F5" s="141" t="s">
        <v>33</v>
      </c>
      <c r="G5" s="141" t="s">
        <v>10</v>
      </c>
      <c r="H5" s="143" t="s">
        <v>11</v>
      </c>
    </row>
    <row r="6" spans="1:10" ht="15.75" x14ac:dyDescent="0.25">
      <c r="A6" s="172" t="s">
        <v>19</v>
      </c>
      <c r="B6" s="173"/>
      <c r="C6" s="173"/>
      <c r="D6" s="173"/>
      <c r="E6" s="173"/>
      <c r="F6" s="173"/>
      <c r="G6" s="173"/>
      <c r="H6" s="186"/>
    </row>
    <row r="7" spans="1:10" x14ac:dyDescent="0.25">
      <c r="A7" s="182" t="s">
        <v>183</v>
      </c>
      <c r="B7" s="183"/>
      <c r="C7" s="144">
        <v>6.65</v>
      </c>
      <c r="D7" s="145">
        <v>6.23</v>
      </c>
      <c r="E7" s="145">
        <v>6.04</v>
      </c>
      <c r="F7" s="145">
        <v>5.96</v>
      </c>
      <c r="G7" s="145">
        <v>6.28</v>
      </c>
      <c r="H7" s="146">
        <v>6.06</v>
      </c>
    </row>
    <row r="8" spans="1:10" x14ac:dyDescent="0.25">
      <c r="A8" s="184" t="s">
        <v>184</v>
      </c>
      <c r="B8" s="185"/>
      <c r="C8" s="147">
        <v>6.88</v>
      </c>
      <c r="D8" s="148">
        <v>6.13</v>
      </c>
      <c r="E8" s="148">
        <v>5.6</v>
      </c>
      <c r="F8" s="148">
        <v>5.44</v>
      </c>
      <c r="G8" s="148">
        <v>5.57</v>
      </c>
      <c r="H8" s="149">
        <v>5.63</v>
      </c>
    </row>
    <row r="9" spans="1:10" x14ac:dyDescent="0.25">
      <c r="A9" s="179" t="s">
        <v>187</v>
      </c>
      <c r="B9" s="179"/>
      <c r="C9" s="179"/>
      <c r="D9" s="179"/>
      <c r="E9" s="179"/>
      <c r="F9" s="179"/>
    </row>
    <row r="10" spans="1:10" x14ac:dyDescent="0.25">
      <c r="A10" s="180" t="s">
        <v>188</v>
      </c>
      <c r="B10" s="180"/>
      <c r="C10" s="180"/>
      <c r="D10" s="180"/>
      <c r="E10" s="180"/>
    </row>
    <row r="11" spans="1:10" x14ac:dyDescent="0.25">
      <c r="A11" s="199" t="s">
        <v>189</v>
      </c>
    </row>
  </sheetData>
  <mergeCells count="9">
    <mergeCell ref="A9:F9"/>
    <mergeCell ref="A10:E10"/>
    <mergeCell ref="A1:J1"/>
    <mergeCell ref="A7:B7"/>
    <mergeCell ref="A8:B8"/>
    <mergeCell ref="A6:H6"/>
    <mergeCell ref="C3:H3"/>
    <mergeCell ref="C4:H4"/>
    <mergeCell ref="A5:B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sqref="A1:XFD1"/>
    </sheetView>
  </sheetViews>
  <sheetFormatPr baseColWidth="10" defaultRowHeight="15" x14ac:dyDescent="0.25"/>
  <cols>
    <col min="1" max="1" width="78.42578125" customWidth="1"/>
    <col min="2" max="2" width="11.28515625" customWidth="1"/>
    <col min="3" max="3" width="8.5703125" customWidth="1"/>
    <col min="4" max="7" width="8" customWidth="1"/>
  </cols>
  <sheetData>
    <row r="1" spans="1:7" x14ac:dyDescent="0.25">
      <c r="A1" s="29" t="s">
        <v>179</v>
      </c>
    </row>
    <row r="3" spans="1:7" ht="45" x14ac:dyDescent="0.25">
      <c r="A3" s="47" t="s">
        <v>24</v>
      </c>
      <c r="B3" s="57" t="s">
        <v>11</v>
      </c>
      <c r="C3" s="58" t="s">
        <v>2</v>
      </c>
      <c r="D3" s="58" t="s">
        <v>3</v>
      </c>
      <c r="E3" s="58" t="s">
        <v>32</v>
      </c>
      <c r="F3" s="58" t="s">
        <v>33</v>
      </c>
      <c r="G3" s="59" t="s">
        <v>10</v>
      </c>
    </row>
    <row r="4" spans="1:7" ht="15.75" x14ac:dyDescent="0.25">
      <c r="A4" s="122" t="s">
        <v>117</v>
      </c>
      <c r="B4" s="123"/>
      <c r="C4" s="114"/>
      <c r="D4" s="114"/>
      <c r="E4" s="114"/>
      <c r="F4" s="114"/>
      <c r="G4" s="115"/>
    </row>
    <row r="5" spans="1:7" x14ac:dyDescent="0.25">
      <c r="A5" s="119" t="s">
        <v>109</v>
      </c>
      <c r="B5" s="48">
        <v>5.78</v>
      </c>
      <c r="C5" s="49">
        <v>7.15</v>
      </c>
      <c r="D5" s="49">
        <v>6.46</v>
      </c>
      <c r="E5" s="49">
        <v>5.83</v>
      </c>
      <c r="F5" s="49">
        <v>5.43</v>
      </c>
      <c r="G5" s="50">
        <v>5.59</v>
      </c>
    </row>
    <row r="6" spans="1:7" x14ac:dyDescent="0.25">
      <c r="A6" s="120" t="s">
        <v>110</v>
      </c>
      <c r="B6" s="51">
        <v>5.82</v>
      </c>
      <c r="C6" s="52">
        <v>7.09</v>
      </c>
      <c r="D6" s="52">
        <v>6.45</v>
      </c>
      <c r="E6" s="52">
        <v>5.83</v>
      </c>
      <c r="F6" s="52">
        <v>5.52</v>
      </c>
      <c r="G6" s="53">
        <v>5.91</v>
      </c>
    </row>
    <row r="7" spans="1:7" x14ac:dyDescent="0.25">
      <c r="A7" s="120" t="s">
        <v>111</v>
      </c>
      <c r="B7" s="51">
        <v>5.58</v>
      </c>
      <c r="C7" s="52">
        <v>2.8</v>
      </c>
      <c r="D7" s="52">
        <v>4.33</v>
      </c>
      <c r="E7" s="52">
        <v>5.57</v>
      </c>
      <c r="F7" s="52">
        <v>6.13</v>
      </c>
      <c r="G7" s="53">
        <v>6.07</v>
      </c>
    </row>
    <row r="8" spans="1:7" x14ac:dyDescent="0.25">
      <c r="A8" s="121" t="s">
        <v>116</v>
      </c>
      <c r="B8" s="51">
        <v>5.67</v>
      </c>
      <c r="C8" s="52">
        <v>5.86</v>
      </c>
      <c r="D8" s="52">
        <v>5.82</v>
      </c>
      <c r="E8" s="52">
        <v>5.7</v>
      </c>
      <c r="F8" s="52">
        <v>5.61</v>
      </c>
      <c r="G8" s="53">
        <v>5.43</v>
      </c>
    </row>
    <row r="9" spans="1:7" ht="45" x14ac:dyDescent="0.25">
      <c r="A9" s="28" t="s">
        <v>107</v>
      </c>
      <c r="B9" s="54">
        <v>3.48</v>
      </c>
      <c r="C9" s="55">
        <v>3.15</v>
      </c>
      <c r="D9" s="55">
        <v>3.24</v>
      </c>
      <c r="E9" s="55">
        <v>3.41</v>
      </c>
      <c r="F9" s="55">
        <v>3.64</v>
      </c>
      <c r="G9" s="56">
        <v>3.83</v>
      </c>
    </row>
    <row r="11" spans="1:7" x14ac:dyDescent="0.25">
      <c r="A11" t="s">
        <v>112</v>
      </c>
    </row>
    <row r="12" spans="1:7" x14ac:dyDescent="0.25">
      <c r="A12" t="s">
        <v>20</v>
      </c>
    </row>
    <row r="13" spans="1:7" x14ac:dyDescent="0.25">
      <c r="A13" s="199" t="s">
        <v>189</v>
      </c>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showGridLines="0" workbookViewId="0">
      <selection sqref="A1:XFD1"/>
    </sheetView>
  </sheetViews>
  <sheetFormatPr baseColWidth="10" defaultRowHeight="15" x14ac:dyDescent="0.25"/>
  <cols>
    <col min="1" max="1" width="96.85546875" customWidth="1"/>
    <col min="4" max="4" width="14.7109375" customWidth="1"/>
    <col min="5" max="5" width="15" customWidth="1"/>
    <col min="6" max="6" width="16.7109375" customWidth="1"/>
    <col min="7" max="7" width="15" customWidth="1"/>
    <col min="10" max="10" width="14.140625" customWidth="1"/>
    <col min="11" max="11" width="16.42578125" customWidth="1"/>
    <col min="12" max="12" width="16" customWidth="1"/>
    <col min="13" max="13" width="14.7109375" customWidth="1"/>
    <col min="16" max="16" width="15" customWidth="1"/>
    <col min="17" max="17" width="16" customWidth="1"/>
    <col min="18" max="18" width="17.28515625" customWidth="1"/>
    <col min="19" max="19" width="14.5703125" customWidth="1"/>
  </cols>
  <sheetData>
    <row r="1" spans="1:19" x14ac:dyDescent="0.25">
      <c r="A1" s="29" t="s">
        <v>180</v>
      </c>
    </row>
    <row r="3" spans="1:19" x14ac:dyDescent="0.25">
      <c r="B3" s="187" t="s">
        <v>11</v>
      </c>
      <c r="C3" s="187"/>
      <c r="D3" s="187"/>
      <c r="E3" s="187"/>
      <c r="F3" s="187"/>
      <c r="G3" s="187"/>
      <c r="H3" s="187" t="s">
        <v>14</v>
      </c>
      <c r="I3" s="187"/>
      <c r="J3" s="187"/>
      <c r="K3" s="187"/>
      <c r="L3" s="187"/>
      <c r="M3" s="187"/>
      <c r="N3" s="187" t="s">
        <v>16</v>
      </c>
      <c r="O3" s="187"/>
      <c r="P3" s="187"/>
      <c r="Q3" s="187"/>
      <c r="R3" s="187"/>
      <c r="S3" s="187"/>
    </row>
    <row r="4" spans="1:19" ht="30" x14ac:dyDescent="0.25">
      <c r="A4" s="47" t="s">
        <v>24</v>
      </c>
      <c r="B4" s="57" t="s">
        <v>11</v>
      </c>
      <c r="C4" s="58" t="s">
        <v>2</v>
      </c>
      <c r="D4" s="58" t="s">
        <v>3</v>
      </c>
      <c r="E4" s="58" t="s">
        <v>32</v>
      </c>
      <c r="F4" s="58" t="s">
        <v>33</v>
      </c>
      <c r="G4" s="59" t="s">
        <v>10</v>
      </c>
      <c r="H4" s="60" t="s">
        <v>11</v>
      </c>
      <c r="I4" s="58" t="s">
        <v>2</v>
      </c>
      <c r="J4" s="58" t="s">
        <v>3</v>
      </c>
      <c r="K4" s="58" t="s">
        <v>32</v>
      </c>
      <c r="L4" s="58" t="s">
        <v>33</v>
      </c>
      <c r="M4" s="59" t="s">
        <v>10</v>
      </c>
      <c r="N4" s="60" t="s">
        <v>11</v>
      </c>
      <c r="O4" s="58" t="s">
        <v>2</v>
      </c>
      <c r="P4" s="58" t="s">
        <v>3</v>
      </c>
      <c r="Q4" s="58" t="s">
        <v>32</v>
      </c>
      <c r="R4" s="58" t="s">
        <v>33</v>
      </c>
      <c r="S4" s="59" t="s">
        <v>10</v>
      </c>
    </row>
    <row r="5" spans="1:19" ht="15.75" x14ac:dyDescent="0.25">
      <c r="A5" s="122" t="s">
        <v>115</v>
      </c>
      <c r="B5" s="123"/>
      <c r="C5" s="123"/>
      <c r="D5" s="123"/>
      <c r="E5" s="123"/>
      <c r="F5" s="123"/>
      <c r="G5" s="123"/>
      <c r="H5" s="123"/>
      <c r="I5" s="123"/>
      <c r="J5" s="123"/>
      <c r="K5" s="123"/>
      <c r="L5" s="123"/>
      <c r="M5" s="123"/>
      <c r="N5" s="123"/>
      <c r="O5" s="123"/>
      <c r="P5" s="123"/>
      <c r="Q5" s="123"/>
      <c r="R5" s="123"/>
      <c r="S5" s="124"/>
    </row>
    <row r="6" spans="1:19" x14ac:dyDescent="0.25">
      <c r="A6" s="119" t="s">
        <v>109</v>
      </c>
      <c r="B6" s="116">
        <v>5.78</v>
      </c>
      <c r="C6" s="49">
        <v>7.15</v>
      </c>
      <c r="D6" s="49">
        <v>6.46</v>
      </c>
      <c r="E6" s="49">
        <v>5.83</v>
      </c>
      <c r="F6" s="49">
        <v>5.43</v>
      </c>
      <c r="G6" s="50">
        <v>5.59</v>
      </c>
      <c r="H6" s="61">
        <v>6</v>
      </c>
      <c r="I6" s="49">
        <v>7.24</v>
      </c>
      <c r="J6" s="49">
        <v>6.53</v>
      </c>
      <c r="K6" s="49">
        <v>6</v>
      </c>
      <c r="L6" s="49">
        <v>5.73</v>
      </c>
      <c r="M6" s="50">
        <v>5.89</v>
      </c>
      <c r="N6" s="61">
        <v>5.61</v>
      </c>
      <c r="O6" s="49">
        <v>7.05</v>
      </c>
      <c r="P6" s="49">
        <v>6.4</v>
      </c>
      <c r="Q6" s="49">
        <v>5.69</v>
      </c>
      <c r="R6" s="49">
        <v>5.23</v>
      </c>
      <c r="S6" s="50">
        <v>5.36</v>
      </c>
    </row>
    <row r="7" spans="1:19" x14ac:dyDescent="0.25">
      <c r="A7" s="120" t="s">
        <v>110</v>
      </c>
      <c r="B7" s="117">
        <v>5.82</v>
      </c>
      <c r="C7" s="52">
        <v>7.09</v>
      </c>
      <c r="D7" s="52">
        <v>6.45</v>
      </c>
      <c r="E7" s="52">
        <v>5.83</v>
      </c>
      <c r="F7" s="52">
        <v>5.52</v>
      </c>
      <c r="G7" s="53">
        <v>5.91</v>
      </c>
      <c r="H7" s="62">
        <v>6.16</v>
      </c>
      <c r="I7" s="52">
        <v>7.27</v>
      </c>
      <c r="J7" s="52">
        <v>6.62</v>
      </c>
      <c r="K7" s="52">
        <v>6.07</v>
      </c>
      <c r="L7" s="52">
        <v>5.98</v>
      </c>
      <c r="M7" s="53">
        <v>6.44</v>
      </c>
      <c r="N7" s="62">
        <v>5.56</v>
      </c>
      <c r="O7" s="52">
        <v>6.91</v>
      </c>
      <c r="P7" s="52">
        <v>6.3</v>
      </c>
      <c r="Q7" s="52">
        <v>5.62</v>
      </c>
      <c r="R7" s="52">
        <v>5.2</v>
      </c>
      <c r="S7" s="53">
        <v>5.51</v>
      </c>
    </row>
    <row r="8" spans="1:19" x14ac:dyDescent="0.25">
      <c r="A8" s="120" t="s">
        <v>111</v>
      </c>
      <c r="B8" s="117">
        <v>5.58</v>
      </c>
      <c r="C8" s="52">
        <v>2.8</v>
      </c>
      <c r="D8" s="52">
        <v>4.33</v>
      </c>
      <c r="E8" s="52">
        <v>5.57</v>
      </c>
      <c r="F8" s="52">
        <v>6.13</v>
      </c>
      <c r="G8" s="53">
        <v>6.07</v>
      </c>
      <c r="H8" s="62">
        <v>5.42</v>
      </c>
      <c r="I8" s="52">
        <v>2.41</v>
      </c>
      <c r="J8" s="52">
        <v>4.22</v>
      </c>
      <c r="K8" s="52">
        <v>5.4</v>
      </c>
      <c r="L8" s="52">
        <v>6.07</v>
      </c>
      <c r="M8" s="53">
        <v>5.89</v>
      </c>
      <c r="N8" s="62">
        <v>5.71</v>
      </c>
      <c r="O8" s="52">
        <v>3.19</v>
      </c>
      <c r="P8" s="52">
        <v>4.43</v>
      </c>
      <c r="Q8" s="52">
        <v>5.71</v>
      </c>
      <c r="R8" s="52">
        <v>6.17</v>
      </c>
      <c r="S8" s="53">
        <v>6.21</v>
      </c>
    </row>
    <row r="9" spans="1:19" x14ac:dyDescent="0.25">
      <c r="A9" s="121" t="s">
        <v>116</v>
      </c>
      <c r="B9" s="117">
        <v>5.67</v>
      </c>
      <c r="C9" s="52">
        <v>5.86</v>
      </c>
      <c r="D9" s="52">
        <v>5.82</v>
      </c>
      <c r="E9" s="52">
        <v>5.7</v>
      </c>
      <c r="F9" s="52">
        <v>5.61</v>
      </c>
      <c r="G9" s="53">
        <v>5.43</v>
      </c>
      <c r="H9" s="62">
        <v>6.04</v>
      </c>
      <c r="I9" s="52">
        <v>6.18</v>
      </c>
      <c r="J9" s="52">
        <v>6.18</v>
      </c>
      <c r="K9" s="52">
        <v>6.04</v>
      </c>
      <c r="L9" s="52">
        <v>6.02</v>
      </c>
      <c r="M9" s="53">
        <v>5.64</v>
      </c>
      <c r="N9" s="62">
        <v>5.39</v>
      </c>
      <c r="O9" s="52">
        <v>5.56</v>
      </c>
      <c r="P9" s="52">
        <v>5.51</v>
      </c>
      <c r="Q9" s="52">
        <v>5.42</v>
      </c>
      <c r="R9" s="52">
        <v>5.33</v>
      </c>
      <c r="S9" s="53">
        <v>5.27</v>
      </c>
    </row>
    <row r="10" spans="1:19" ht="30" x14ac:dyDescent="0.25">
      <c r="A10" s="118" t="s">
        <v>107</v>
      </c>
      <c r="B10" s="54">
        <v>3.48</v>
      </c>
      <c r="C10" s="55">
        <v>3.15</v>
      </c>
      <c r="D10" s="55">
        <v>3.24</v>
      </c>
      <c r="E10" s="55">
        <v>3.41</v>
      </c>
      <c r="F10" s="55">
        <v>3.64</v>
      </c>
      <c r="G10" s="56">
        <v>3.83</v>
      </c>
      <c r="H10" s="63">
        <v>4.25</v>
      </c>
      <c r="I10" s="55">
        <v>3.4</v>
      </c>
      <c r="J10" s="55">
        <v>3.73</v>
      </c>
      <c r="K10" s="55">
        <v>4.22</v>
      </c>
      <c r="L10" s="55">
        <v>4.5</v>
      </c>
      <c r="M10" s="56">
        <v>4.72</v>
      </c>
      <c r="N10" s="63">
        <v>2.9</v>
      </c>
      <c r="O10" s="55">
        <v>2.91</v>
      </c>
      <c r="P10" s="55">
        <v>2.83</v>
      </c>
      <c r="Q10" s="55">
        <v>2.75</v>
      </c>
      <c r="R10" s="55">
        <v>3.06</v>
      </c>
      <c r="S10" s="56">
        <v>3.2</v>
      </c>
    </row>
    <row r="12" spans="1:19" x14ac:dyDescent="0.25">
      <c r="A12" t="s">
        <v>112</v>
      </c>
    </row>
    <row r="13" spans="1:19" x14ac:dyDescent="0.25">
      <c r="A13" t="s">
        <v>20</v>
      </c>
    </row>
    <row r="14" spans="1:19" x14ac:dyDescent="0.25">
      <c r="A14" s="199" t="s">
        <v>189</v>
      </c>
    </row>
  </sheetData>
  <mergeCells count="3">
    <mergeCell ref="B3:G3"/>
    <mergeCell ref="H3:M3"/>
    <mergeCell ref="N3:S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zoomScaleNormal="100" workbookViewId="0">
      <selection sqref="A1:XFD1"/>
    </sheetView>
  </sheetViews>
  <sheetFormatPr baseColWidth="10" defaultRowHeight="15" x14ac:dyDescent="0.25"/>
  <cols>
    <col min="1" max="1" width="18" customWidth="1"/>
    <col min="2" max="2" width="17.140625" customWidth="1"/>
    <col min="3" max="3" width="19.42578125" customWidth="1"/>
    <col min="4" max="4" width="20.85546875" customWidth="1"/>
    <col min="5" max="5" width="17.28515625" customWidth="1"/>
    <col min="6" max="7" width="18.7109375" customWidth="1"/>
    <col min="8" max="8" width="19.42578125" customWidth="1"/>
  </cols>
  <sheetData>
    <row r="1" spans="1:6" x14ac:dyDescent="0.25">
      <c r="A1" s="29" t="s">
        <v>181</v>
      </c>
    </row>
    <row r="3" spans="1:6" x14ac:dyDescent="0.25">
      <c r="C3" s="70" t="s">
        <v>11</v>
      </c>
      <c r="D3" s="67" t="s">
        <v>14</v>
      </c>
      <c r="E3" s="68" t="s">
        <v>16</v>
      </c>
      <c r="F3" s="77" t="s">
        <v>14</v>
      </c>
    </row>
    <row r="4" spans="1:6" ht="15" customHeight="1" x14ac:dyDescent="0.25">
      <c r="A4" s="189" t="s">
        <v>79</v>
      </c>
      <c r="B4" s="64"/>
      <c r="C4" s="97"/>
      <c r="D4" s="92"/>
      <c r="E4" s="80"/>
    </row>
    <row r="5" spans="1:6" x14ac:dyDescent="0.25">
      <c r="A5" s="190"/>
      <c r="B5" s="78" t="s">
        <v>10</v>
      </c>
      <c r="C5" s="98">
        <v>0.12300000000000001</v>
      </c>
      <c r="D5" s="93">
        <v>0.111</v>
      </c>
      <c r="E5" s="81">
        <v>0.13200000000000001</v>
      </c>
      <c r="F5" s="101">
        <v>-0.111</v>
      </c>
    </row>
    <row r="6" spans="1:6" x14ac:dyDescent="0.25">
      <c r="A6" s="191"/>
      <c r="B6" s="65" t="s">
        <v>33</v>
      </c>
      <c r="C6" s="98">
        <v>7.3399999999999993E-2</v>
      </c>
      <c r="D6" s="93">
        <v>6.1900000000000004E-2</v>
      </c>
      <c r="E6" s="81">
        <v>8.1500000000000003E-2</v>
      </c>
      <c r="F6" s="101">
        <v>-6.1900000000000004E-2</v>
      </c>
    </row>
    <row r="7" spans="1:6" x14ac:dyDescent="0.25">
      <c r="A7" s="191"/>
      <c r="B7" s="65" t="s">
        <v>32</v>
      </c>
      <c r="C7" s="98">
        <v>9.8599999999999993E-2</v>
      </c>
      <c r="D7" s="93">
        <v>9.1700000000000004E-2</v>
      </c>
      <c r="E7" s="81">
        <v>0.105</v>
      </c>
      <c r="F7" s="101">
        <v>-9.1700000000000004E-2</v>
      </c>
    </row>
    <row r="8" spans="1:6" x14ac:dyDescent="0.25">
      <c r="A8" s="191"/>
      <c r="B8" s="65" t="s">
        <v>80</v>
      </c>
      <c r="C8" s="98">
        <v>0.26300000000000001</v>
      </c>
      <c r="D8" s="93">
        <v>0.28499999999999998</v>
      </c>
      <c r="E8" s="81">
        <v>0.24199999999999999</v>
      </c>
      <c r="F8" s="101">
        <v>-0.28499999999999998</v>
      </c>
    </row>
    <row r="9" spans="1:6" x14ac:dyDescent="0.25">
      <c r="A9" s="192"/>
      <c r="B9" s="66" t="s">
        <v>11</v>
      </c>
      <c r="C9" s="99">
        <v>0.114</v>
      </c>
      <c r="D9" s="94">
        <v>0.11199999999999999</v>
      </c>
      <c r="E9" s="82">
        <v>0.115</v>
      </c>
      <c r="F9" s="101">
        <v>-0.11199999999999999</v>
      </c>
    </row>
    <row r="10" spans="1:6" ht="15" customHeight="1" x14ac:dyDescent="0.25">
      <c r="A10" s="189" t="s">
        <v>78</v>
      </c>
      <c r="B10" s="64"/>
      <c r="C10" s="97"/>
      <c r="D10" s="92"/>
      <c r="E10" s="80"/>
      <c r="F10" s="101"/>
    </row>
    <row r="11" spans="1:6" x14ac:dyDescent="0.25">
      <c r="A11" s="190"/>
      <c r="B11" s="78" t="s">
        <v>10</v>
      </c>
      <c r="C11" s="98">
        <v>3.0699999999999998E-2</v>
      </c>
      <c r="D11" s="93">
        <v>2.3199999999999998E-2</v>
      </c>
      <c r="E11" s="81">
        <v>3.6499999999999998E-2</v>
      </c>
      <c r="F11" s="101">
        <v>-2.3199999999999998E-2</v>
      </c>
    </row>
    <row r="12" spans="1:6" x14ac:dyDescent="0.25">
      <c r="A12" s="191"/>
      <c r="B12" s="65" t="s">
        <v>33</v>
      </c>
      <c r="C12" s="98">
        <v>6.88E-2</v>
      </c>
      <c r="D12" s="93">
        <v>5.5099999999999996E-2</v>
      </c>
      <c r="E12" s="81">
        <v>7.85E-2</v>
      </c>
      <c r="F12" s="101">
        <v>-5.5099999999999996E-2</v>
      </c>
    </row>
    <row r="13" spans="1:6" x14ac:dyDescent="0.25">
      <c r="A13" s="191"/>
      <c r="B13" s="65" t="s">
        <v>32</v>
      </c>
      <c r="C13" s="98">
        <v>0.17100000000000001</v>
      </c>
      <c r="D13" s="93">
        <v>0.14699999999999999</v>
      </c>
      <c r="E13" s="81">
        <v>0.191</v>
      </c>
      <c r="F13" s="101">
        <v>-0.14699999999999999</v>
      </c>
    </row>
    <row r="14" spans="1:6" x14ac:dyDescent="0.25">
      <c r="A14" s="191"/>
      <c r="B14" s="65" t="s">
        <v>80</v>
      </c>
      <c r="C14" s="98">
        <v>0.34399999999999997</v>
      </c>
      <c r="D14" s="93">
        <v>0.34299999999999997</v>
      </c>
      <c r="E14" s="81">
        <v>0.34399999999999997</v>
      </c>
      <c r="F14" s="101">
        <v>-0.34299999999999997</v>
      </c>
    </row>
    <row r="15" spans="1:6" x14ac:dyDescent="0.25">
      <c r="A15" s="192"/>
      <c r="B15" s="66" t="s">
        <v>11</v>
      </c>
      <c r="C15" s="99">
        <v>0.152</v>
      </c>
      <c r="D15" s="94">
        <v>0.14099999999999999</v>
      </c>
      <c r="E15" s="82">
        <v>0.161</v>
      </c>
      <c r="F15" s="101">
        <v>-0.14099999999999999</v>
      </c>
    </row>
    <row r="16" spans="1:6" ht="15" customHeight="1" x14ac:dyDescent="0.25">
      <c r="A16" s="189" t="s">
        <v>134</v>
      </c>
      <c r="B16" s="64"/>
      <c r="C16" s="97"/>
      <c r="D16" s="92"/>
      <c r="E16" s="80"/>
      <c r="F16" s="101"/>
    </row>
    <row r="17" spans="1:6" x14ac:dyDescent="0.25">
      <c r="A17" s="190"/>
      <c r="B17" s="78" t="s">
        <v>10</v>
      </c>
      <c r="C17" s="98">
        <v>0.20800000000000002</v>
      </c>
      <c r="D17" s="93">
        <v>0.191</v>
      </c>
      <c r="E17" s="81">
        <v>0.222</v>
      </c>
      <c r="F17" s="101">
        <v>-0.191</v>
      </c>
    </row>
    <row r="18" spans="1:6" x14ac:dyDescent="0.25">
      <c r="A18" s="191"/>
      <c r="B18" s="65" t="s">
        <v>33</v>
      </c>
      <c r="C18" s="98">
        <v>0.247</v>
      </c>
      <c r="D18" s="93">
        <v>0.218</v>
      </c>
      <c r="E18" s="81">
        <v>0.26700000000000002</v>
      </c>
      <c r="F18" s="101">
        <v>-0.218</v>
      </c>
    </row>
    <row r="19" spans="1:6" x14ac:dyDescent="0.25">
      <c r="A19" s="191"/>
      <c r="B19" s="65" t="s">
        <v>32</v>
      </c>
      <c r="C19" s="98">
        <v>0.27</v>
      </c>
      <c r="D19" s="93">
        <v>0.23399999999999999</v>
      </c>
      <c r="E19" s="81">
        <v>0.30099999999999999</v>
      </c>
      <c r="F19" s="101">
        <v>-0.23399999999999999</v>
      </c>
    </row>
    <row r="20" spans="1:6" x14ac:dyDescent="0.25">
      <c r="A20" s="191"/>
      <c r="B20" s="65" t="s">
        <v>80</v>
      </c>
      <c r="C20" s="98">
        <v>0.2</v>
      </c>
      <c r="D20" s="93">
        <v>0.17</v>
      </c>
      <c r="E20" s="81">
        <v>0.22699999999999998</v>
      </c>
      <c r="F20" s="101">
        <v>-0.17</v>
      </c>
    </row>
    <row r="21" spans="1:6" x14ac:dyDescent="0.25">
      <c r="A21" s="192"/>
      <c r="B21" s="66" t="s">
        <v>11</v>
      </c>
      <c r="C21" s="99">
        <v>0.249</v>
      </c>
      <c r="D21" s="94">
        <v>0.217</v>
      </c>
      <c r="E21" s="82">
        <v>0.27399999999999997</v>
      </c>
      <c r="F21" s="101">
        <v>-0.217</v>
      </c>
    </row>
    <row r="22" spans="1:6" ht="15" customHeight="1" x14ac:dyDescent="0.25">
      <c r="A22" s="189" t="s">
        <v>77</v>
      </c>
      <c r="B22" s="64"/>
      <c r="C22" s="97"/>
      <c r="D22" s="92"/>
      <c r="E22" s="80"/>
      <c r="F22" s="101"/>
    </row>
    <row r="23" spans="1:6" x14ac:dyDescent="0.25">
      <c r="A23" s="190"/>
      <c r="B23" s="78" t="s">
        <v>10</v>
      </c>
      <c r="C23" s="98">
        <v>0.55799999999999994</v>
      </c>
      <c r="D23" s="93">
        <v>0.52400000000000002</v>
      </c>
      <c r="E23" s="81">
        <v>0.58399999999999996</v>
      </c>
      <c r="F23" s="101">
        <v>-0.52400000000000002</v>
      </c>
    </row>
    <row r="24" spans="1:6" x14ac:dyDescent="0.25">
      <c r="A24" s="191"/>
      <c r="B24" s="65" t="s">
        <v>33</v>
      </c>
      <c r="C24" s="98">
        <v>0.49</v>
      </c>
      <c r="D24" s="93">
        <v>0.495</v>
      </c>
      <c r="E24" s="81">
        <v>0.48700000000000004</v>
      </c>
      <c r="F24" s="101">
        <v>-0.495</v>
      </c>
    </row>
    <row r="25" spans="1:6" x14ac:dyDescent="0.25">
      <c r="A25" s="191"/>
      <c r="B25" s="65" t="s">
        <v>32</v>
      </c>
      <c r="C25" s="98">
        <v>0.2</v>
      </c>
      <c r="D25" s="93">
        <v>0.20800000000000002</v>
      </c>
      <c r="E25" s="81">
        <v>0.193</v>
      </c>
      <c r="F25" s="101">
        <v>-0.20800000000000002</v>
      </c>
    </row>
    <row r="26" spans="1:6" x14ac:dyDescent="0.25">
      <c r="A26" s="191"/>
      <c r="B26" s="65" t="s">
        <v>80</v>
      </c>
      <c r="C26" s="98">
        <v>6.2800000000000009E-2</v>
      </c>
      <c r="D26" s="93">
        <v>5.7000000000000002E-2</v>
      </c>
      <c r="E26" s="81">
        <v>6.8099999999999994E-2</v>
      </c>
      <c r="F26" s="101">
        <v>-5.7000000000000002E-2</v>
      </c>
    </row>
    <row r="27" spans="1:6" x14ac:dyDescent="0.25">
      <c r="A27" s="192"/>
      <c r="B27" s="66" t="s">
        <v>11</v>
      </c>
      <c r="C27" s="99">
        <v>0.30199999999999999</v>
      </c>
      <c r="D27" s="94">
        <v>0.29499999999999998</v>
      </c>
      <c r="E27" s="82">
        <v>0.308</v>
      </c>
      <c r="F27" s="101">
        <v>-0.29499999999999998</v>
      </c>
    </row>
    <row r="28" spans="1:6" ht="15" customHeight="1" x14ac:dyDescent="0.25">
      <c r="A28" s="189" t="s">
        <v>76</v>
      </c>
      <c r="B28" s="64"/>
      <c r="C28" s="97"/>
      <c r="D28" s="92"/>
      <c r="E28" s="80"/>
      <c r="F28" s="101"/>
    </row>
    <row r="29" spans="1:6" x14ac:dyDescent="0.25">
      <c r="A29" s="190"/>
      <c r="B29" s="78" t="s">
        <v>10</v>
      </c>
      <c r="C29" s="98">
        <v>0.41</v>
      </c>
      <c r="D29" s="93">
        <v>0.45500000000000002</v>
      </c>
      <c r="E29" s="81">
        <v>0.376</v>
      </c>
      <c r="F29" s="101">
        <v>-0.45500000000000002</v>
      </c>
    </row>
    <row r="30" spans="1:6" x14ac:dyDescent="0.25">
      <c r="A30" s="191"/>
      <c r="B30" s="65" t="s">
        <v>33</v>
      </c>
      <c r="C30" s="98">
        <v>0.42599999999999999</v>
      </c>
      <c r="D30" s="93">
        <v>0.46299999999999997</v>
      </c>
      <c r="E30" s="81">
        <v>0.4</v>
      </c>
      <c r="F30" s="101">
        <v>-0.46299999999999997</v>
      </c>
    </row>
    <row r="31" spans="1:6" x14ac:dyDescent="0.25">
      <c r="A31" s="191"/>
      <c r="B31" s="65" t="s">
        <v>32</v>
      </c>
      <c r="C31" s="98">
        <v>0.441</v>
      </c>
      <c r="D31" s="93">
        <v>0.49099999999999999</v>
      </c>
      <c r="E31" s="81">
        <v>0.39700000000000002</v>
      </c>
      <c r="F31" s="101">
        <v>-0.49099999999999999</v>
      </c>
    </row>
    <row r="32" spans="1:6" x14ac:dyDescent="0.25">
      <c r="A32" s="191"/>
      <c r="B32" s="65" t="s">
        <v>80</v>
      </c>
      <c r="C32" s="98">
        <v>0.38200000000000001</v>
      </c>
      <c r="D32" s="93">
        <v>0.45399999999999996</v>
      </c>
      <c r="E32" s="81">
        <v>0.314</v>
      </c>
      <c r="F32" s="101">
        <v>-0.45399999999999996</v>
      </c>
    </row>
    <row r="33" spans="1:8" x14ac:dyDescent="0.25">
      <c r="A33" s="192"/>
      <c r="B33" s="66" t="s">
        <v>11</v>
      </c>
      <c r="C33" s="99">
        <v>0.42599999999999999</v>
      </c>
      <c r="D33" s="94">
        <v>0.47499999999999998</v>
      </c>
      <c r="E33" s="82">
        <v>0.38600000000000001</v>
      </c>
      <c r="F33" s="101">
        <v>-0.47499999999999998</v>
      </c>
    </row>
    <row r="34" spans="1:8" ht="15" customHeight="1" x14ac:dyDescent="0.25">
      <c r="A34" s="189" t="s">
        <v>75</v>
      </c>
      <c r="B34" s="64"/>
      <c r="C34" s="97"/>
      <c r="D34" s="92"/>
      <c r="E34" s="80"/>
      <c r="F34" s="101"/>
    </row>
    <row r="35" spans="1:8" x14ac:dyDescent="0.25">
      <c r="A35" s="190"/>
      <c r="B35" s="78" t="s">
        <v>10</v>
      </c>
      <c r="C35" s="98">
        <v>0.54600000000000004</v>
      </c>
      <c r="D35" s="93">
        <v>0.53400000000000003</v>
      </c>
      <c r="E35" s="81">
        <v>0.55500000000000005</v>
      </c>
      <c r="F35" s="101">
        <v>-0.53400000000000003</v>
      </c>
    </row>
    <row r="36" spans="1:8" x14ac:dyDescent="0.25">
      <c r="A36" s="191"/>
      <c r="B36" s="65" t="s">
        <v>33</v>
      </c>
      <c r="C36" s="98">
        <v>0.56399999999999995</v>
      </c>
      <c r="D36" s="93">
        <v>0.53400000000000003</v>
      </c>
      <c r="E36" s="81">
        <v>0.58599999999999997</v>
      </c>
      <c r="F36" s="101">
        <v>-0.53400000000000003</v>
      </c>
    </row>
    <row r="37" spans="1:8" x14ac:dyDescent="0.25">
      <c r="A37" s="191"/>
      <c r="B37" s="65" t="s">
        <v>32</v>
      </c>
      <c r="C37" s="98">
        <v>0.61</v>
      </c>
      <c r="D37" s="93">
        <v>0.58700000000000008</v>
      </c>
      <c r="E37" s="81">
        <v>0.629</v>
      </c>
      <c r="F37" s="101">
        <v>-0.58700000000000008</v>
      </c>
    </row>
    <row r="38" spans="1:8" x14ac:dyDescent="0.25">
      <c r="A38" s="191"/>
      <c r="B38" s="65" t="s">
        <v>80</v>
      </c>
      <c r="C38" s="98">
        <v>0.51400000000000001</v>
      </c>
      <c r="D38" s="93">
        <v>0.48200000000000004</v>
      </c>
      <c r="E38" s="81">
        <v>0.54500000000000004</v>
      </c>
      <c r="F38" s="101">
        <v>-0.48200000000000004</v>
      </c>
    </row>
    <row r="39" spans="1:8" x14ac:dyDescent="0.25">
      <c r="A39" s="192"/>
      <c r="B39" s="66" t="s">
        <v>11</v>
      </c>
      <c r="C39" s="99">
        <v>0.57700000000000007</v>
      </c>
      <c r="D39" s="94">
        <v>0.55100000000000005</v>
      </c>
      <c r="E39" s="82">
        <v>0.59799999999999998</v>
      </c>
      <c r="F39" s="101">
        <v>-0.55100000000000005</v>
      </c>
    </row>
    <row r="40" spans="1:8" x14ac:dyDescent="0.25">
      <c r="C40" s="100"/>
      <c r="D40" s="100"/>
      <c r="E40" s="100"/>
      <c r="F40" s="100"/>
    </row>
    <row r="41" spans="1:8" ht="36" customHeight="1" x14ac:dyDescent="0.25">
      <c r="A41" s="188" t="s">
        <v>133</v>
      </c>
      <c r="B41" s="188"/>
      <c r="C41" s="188"/>
      <c r="D41" s="188"/>
      <c r="E41" s="188"/>
      <c r="F41" s="188"/>
      <c r="G41" s="188"/>
      <c r="H41" s="188"/>
    </row>
    <row r="42" spans="1:8" x14ac:dyDescent="0.25">
      <c r="A42" t="s">
        <v>112</v>
      </c>
    </row>
    <row r="43" spans="1:8" x14ac:dyDescent="0.25">
      <c r="A43" t="s">
        <v>20</v>
      </c>
    </row>
    <row r="44" spans="1:8" x14ac:dyDescent="0.25">
      <c r="A44" s="199" t="s">
        <v>189</v>
      </c>
    </row>
  </sheetData>
  <mergeCells count="7">
    <mergeCell ref="A41:H41"/>
    <mergeCell ref="A4:A9"/>
    <mergeCell ref="A16:A21"/>
    <mergeCell ref="A34:A39"/>
    <mergeCell ref="A28:A33"/>
    <mergeCell ref="A10:A15"/>
    <mergeCell ref="A22:A27"/>
  </mergeCell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9"/>
  <sheetViews>
    <sheetView showGridLines="0" workbookViewId="0">
      <selection sqref="A1:XFD1"/>
    </sheetView>
  </sheetViews>
  <sheetFormatPr baseColWidth="10" defaultRowHeight="15" x14ac:dyDescent="0.25"/>
  <cols>
    <col min="1" max="1" width="35" customWidth="1"/>
    <col min="2" max="2" width="17.140625" customWidth="1"/>
    <col min="3" max="3" width="5" customWidth="1"/>
    <col min="4" max="4" width="19.42578125" style="39" customWidth="1"/>
    <col min="5" max="5" width="20.85546875" style="39" customWidth="1"/>
    <col min="6" max="6" width="17.28515625" style="39" customWidth="1"/>
    <col min="7" max="7" width="20.85546875" style="39" customWidth="1"/>
    <col min="8" max="8" width="17.28515625" style="39" customWidth="1"/>
    <col min="9" max="10" width="18.7109375" customWidth="1"/>
    <col min="11" max="11" width="19.42578125" customWidth="1"/>
  </cols>
  <sheetData>
    <row r="1" spans="1:9" x14ac:dyDescent="0.25">
      <c r="A1" s="29" t="s">
        <v>182</v>
      </c>
    </row>
    <row r="3" spans="1:9" x14ac:dyDescent="0.25">
      <c r="D3" s="96" t="s">
        <v>11</v>
      </c>
      <c r="E3" s="95" t="s">
        <v>14</v>
      </c>
      <c r="F3" s="72" t="s">
        <v>16</v>
      </c>
      <c r="G3" s="71" t="s">
        <v>81</v>
      </c>
      <c r="H3" s="72" t="s">
        <v>82</v>
      </c>
    </row>
    <row r="4" spans="1:9" x14ac:dyDescent="0.25">
      <c r="A4" s="193" t="s">
        <v>91</v>
      </c>
      <c r="B4" s="194"/>
      <c r="C4" s="194"/>
      <c r="D4" s="194"/>
      <c r="E4" s="194"/>
      <c r="F4" s="194"/>
      <c r="G4" s="194"/>
      <c r="H4" s="195"/>
    </row>
    <row r="5" spans="1:9" x14ac:dyDescent="0.25">
      <c r="A5" s="189" t="s">
        <v>75</v>
      </c>
      <c r="B5" s="64" t="s">
        <v>11</v>
      </c>
      <c r="C5" s="196" t="s">
        <v>118</v>
      </c>
      <c r="D5" s="97">
        <v>0.57700000000000007</v>
      </c>
      <c r="E5" s="92">
        <v>0.55100000000000005</v>
      </c>
      <c r="F5" s="80">
        <v>0.59799999999999998</v>
      </c>
      <c r="G5" s="92">
        <v>0.55100000000000005</v>
      </c>
      <c r="H5" s="80">
        <v>0.59799999999999998</v>
      </c>
      <c r="I5" s="79"/>
    </row>
    <row r="6" spans="1:9" x14ac:dyDescent="0.25">
      <c r="A6" s="191"/>
      <c r="B6" s="65" t="s">
        <v>80</v>
      </c>
      <c r="C6" s="197"/>
      <c r="D6" s="98">
        <v>0.51400000000000001</v>
      </c>
      <c r="E6" s="93">
        <v>0.48200000000000004</v>
      </c>
      <c r="F6" s="81">
        <v>0.54500000000000004</v>
      </c>
      <c r="G6" s="93">
        <v>0.48200000000000004</v>
      </c>
      <c r="H6" s="81">
        <v>0.54500000000000004</v>
      </c>
    </row>
    <row r="7" spans="1:9" x14ac:dyDescent="0.25">
      <c r="A7" s="191"/>
      <c r="B7" s="65" t="s">
        <v>32</v>
      </c>
      <c r="C7" s="197"/>
      <c r="D7" s="98">
        <v>0.61</v>
      </c>
      <c r="E7" s="93">
        <v>0.58700000000000008</v>
      </c>
      <c r="F7" s="81">
        <v>0.629</v>
      </c>
      <c r="G7" s="93">
        <v>0.58700000000000008</v>
      </c>
      <c r="H7" s="81">
        <v>0.629</v>
      </c>
    </row>
    <row r="8" spans="1:9" x14ac:dyDescent="0.25">
      <c r="A8" s="191"/>
      <c r="B8" s="65" t="s">
        <v>33</v>
      </c>
      <c r="C8" s="197"/>
      <c r="D8" s="98">
        <v>0.56399999999999995</v>
      </c>
      <c r="E8" s="93">
        <v>0.53400000000000003</v>
      </c>
      <c r="F8" s="81">
        <v>0.58599999999999997</v>
      </c>
      <c r="G8" s="93">
        <v>0.53400000000000003</v>
      </c>
      <c r="H8" s="81">
        <v>0.58599999999999997</v>
      </c>
    </row>
    <row r="9" spans="1:9" x14ac:dyDescent="0.25">
      <c r="A9" s="192"/>
      <c r="B9" s="66" t="s">
        <v>10</v>
      </c>
      <c r="C9" s="198"/>
      <c r="D9" s="99">
        <v>0.54600000000000004</v>
      </c>
      <c r="E9" s="94">
        <v>0.53400000000000003</v>
      </c>
      <c r="F9" s="82">
        <v>0.55500000000000005</v>
      </c>
      <c r="G9" s="94">
        <v>0.53400000000000003</v>
      </c>
      <c r="H9" s="82">
        <v>0.55500000000000005</v>
      </c>
    </row>
    <row r="10" spans="1:9" x14ac:dyDescent="0.25">
      <c r="A10" s="189" t="s">
        <v>76</v>
      </c>
      <c r="B10" s="64" t="s">
        <v>11</v>
      </c>
      <c r="C10" s="196" t="s">
        <v>118</v>
      </c>
      <c r="D10" s="97">
        <v>0.42599999999999999</v>
      </c>
      <c r="E10" s="92">
        <v>0.47499999999999998</v>
      </c>
      <c r="F10" s="80">
        <v>0.38600000000000001</v>
      </c>
      <c r="G10" s="92">
        <v>0.47499999999999998</v>
      </c>
      <c r="H10" s="80">
        <v>0.38600000000000001</v>
      </c>
    </row>
    <row r="11" spans="1:9" x14ac:dyDescent="0.25">
      <c r="A11" s="191"/>
      <c r="B11" s="65" t="s">
        <v>80</v>
      </c>
      <c r="C11" s="197"/>
      <c r="D11" s="98">
        <v>0.38200000000000001</v>
      </c>
      <c r="E11" s="93">
        <v>0.45399999999999996</v>
      </c>
      <c r="F11" s="81">
        <v>0.314</v>
      </c>
      <c r="G11" s="93">
        <v>0.45399999999999996</v>
      </c>
      <c r="H11" s="81">
        <v>0.314</v>
      </c>
    </row>
    <row r="12" spans="1:9" x14ac:dyDescent="0.25">
      <c r="A12" s="191"/>
      <c r="B12" s="65" t="s">
        <v>32</v>
      </c>
      <c r="C12" s="197"/>
      <c r="D12" s="98">
        <v>0.441</v>
      </c>
      <c r="E12" s="93">
        <v>0.49099999999999999</v>
      </c>
      <c r="F12" s="81">
        <v>0.39700000000000002</v>
      </c>
      <c r="G12" s="93">
        <v>0.49099999999999999</v>
      </c>
      <c r="H12" s="81">
        <v>0.39700000000000002</v>
      </c>
    </row>
    <row r="13" spans="1:9" x14ac:dyDescent="0.25">
      <c r="A13" s="191"/>
      <c r="B13" s="65" t="s">
        <v>33</v>
      </c>
      <c r="C13" s="197"/>
      <c r="D13" s="98">
        <v>0.42599999999999999</v>
      </c>
      <c r="E13" s="93">
        <v>0.46299999999999997</v>
      </c>
      <c r="F13" s="81">
        <v>0.4</v>
      </c>
      <c r="G13" s="93">
        <v>0.46299999999999997</v>
      </c>
      <c r="H13" s="81">
        <v>0.4</v>
      </c>
    </row>
    <row r="14" spans="1:9" x14ac:dyDescent="0.25">
      <c r="A14" s="192"/>
      <c r="B14" s="66" t="s">
        <v>10</v>
      </c>
      <c r="C14" s="198"/>
      <c r="D14" s="99">
        <v>0.41</v>
      </c>
      <c r="E14" s="94">
        <v>0.45500000000000002</v>
      </c>
      <c r="F14" s="82">
        <v>0.376</v>
      </c>
      <c r="G14" s="94">
        <v>0.45500000000000002</v>
      </c>
      <c r="H14" s="82">
        <v>0.376</v>
      </c>
    </row>
    <row r="15" spans="1:9" x14ac:dyDescent="0.25">
      <c r="A15" s="189" t="s">
        <v>77</v>
      </c>
      <c r="B15" s="64" t="s">
        <v>11</v>
      </c>
      <c r="C15" s="196" t="s">
        <v>118</v>
      </c>
      <c r="D15" s="97">
        <v>0.30199999999999999</v>
      </c>
      <c r="E15" s="92">
        <v>0.29499999999999998</v>
      </c>
      <c r="F15" s="80">
        <v>0.308</v>
      </c>
      <c r="G15" s="92">
        <v>0.29499999999999998</v>
      </c>
      <c r="H15" s="80">
        <v>0.308</v>
      </c>
    </row>
    <row r="16" spans="1:9" x14ac:dyDescent="0.25">
      <c r="A16" s="191"/>
      <c r="B16" s="65" t="s">
        <v>80</v>
      </c>
      <c r="C16" s="197"/>
      <c r="D16" s="98">
        <v>6.2800000000000009E-2</v>
      </c>
      <c r="E16" s="93">
        <v>5.7000000000000002E-2</v>
      </c>
      <c r="F16" s="81">
        <v>6.8099999999999994E-2</v>
      </c>
      <c r="G16" s="93">
        <v>5.7000000000000002E-2</v>
      </c>
      <c r="H16" s="81">
        <v>6.8099999999999994E-2</v>
      </c>
    </row>
    <row r="17" spans="1:8" x14ac:dyDescent="0.25">
      <c r="A17" s="191"/>
      <c r="B17" s="65" t="s">
        <v>32</v>
      </c>
      <c r="C17" s="197"/>
      <c r="D17" s="98">
        <v>0.2</v>
      </c>
      <c r="E17" s="93">
        <v>0.20800000000000002</v>
      </c>
      <c r="F17" s="81">
        <v>0.193</v>
      </c>
      <c r="G17" s="93">
        <v>0.20800000000000002</v>
      </c>
      <c r="H17" s="81">
        <v>0.193</v>
      </c>
    </row>
    <row r="18" spans="1:8" x14ac:dyDescent="0.25">
      <c r="A18" s="191"/>
      <c r="B18" s="65" t="s">
        <v>33</v>
      </c>
      <c r="C18" s="197"/>
      <c r="D18" s="98">
        <v>0.49</v>
      </c>
      <c r="E18" s="93">
        <v>0.495</v>
      </c>
      <c r="F18" s="81">
        <v>0.48700000000000004</v>
      </c>
      <c r="G18" s="93">
        <v>0.495</v>
      </c>
      <c r="H18" s="81">
        <v>0.48700000000000004</v>
      </c>
    </row>
    <row r="19" spans="1:8" x14ac:dyDescent="0.25">
      <c r="A19" s="192"/>
      <c r="B19" s="66" t="s">
        <v>10</v>
      </c>
      <c r="C19" s="198"/>
      <c r="D19" s="99">
        <v>0.55799999999999994</v>
      </c>
      <c r="E19" s="94">
        <v>0.52400000000000002</v>
      </c>
      <c r="F19" s="82">
        <v>0.58399999999999996</v>
      </c>
      <c r="G19" s="94">
        <v>0.52400000000000002</v>
      </c>
      <c r="H19" s="82">
        <v>0.58399999999999996</v>
      </c>
    </row>
    <row r="20" spans="1:8" x14ac:dyDescent="0.25">
      <c r="A20" s="189" t="s">
        <v>134</v>
      </c>
      <c r="B20" s="64" t="s">
        <v>11</v>
      </c>
      <c r="C20" s="196" t="s">
        <v>118</v>
      </c>
      <c r="D20" s="97">
        <v>0.249</v>
      </c>
      <c r="E20" s="92">
        <v>0.217</v>
      </c>
      <c r="F20" s="80">
        <v>0.27399999999999997</v>
      </c>
      <c r="G20" s="92">
        <v>0.217</v>
      </c>
      <c r="H20" s="80">
        <v>0.27399999999999997</v>
      </c>
    </row>
    <row r="21" spans="1:8" x14ac:dyDescent="0.25">
      <c r="A21" s="191"/>
      <c r="B21" s="65" t="s">
        <v>80</v>
      </c>
      <c r="C21" s="197"/>
      <c r="D21" s="98">
        <v>0.2</v>
      </c>
      <c r="E21" s="93">
        <v>0.17</v>
      </c>
      <c r="F21" s="81">
        <v>0.22699999999999998</v>
      </c>
      <c r="G21" s="93">
        <v>0.17</v>
      </c>
      <c r="H21" s="81">
        <v>0.22699999999999998</v>
      </c>
    </row>
    <row r="22" spans="1:8" x14ac:dyDescent="0.25">
      <c r="A22" s="191"/>
      <c r="B22" s="65" t="s">
        <v>32</v>
      </c>
      <c r="C22" s="197"/>
      <c r="D22" s="98">
        <v>0.27</v>
      </c>
      <c r="E22" s="93">
        <v>0.23399999999999999</v>
      </c>
      <c r="F22" s="81">
        <v>0.30099999999999999</v>
      </c>
      <c r="G22" s="93">
        <v>0.23399999999999999</v>
      </c>
      <c r="H22" s="81">
        <v>0.30099999999999999</v>
      </c>
    </row>
    <row r="23" spans="1:8" x14ac:dyDescent="0.25">
      <c r="A23" s="191"/>
      <c r="B23" s="65" t="s">
        <v>33</v>
      </c>
      <c r="C23" s="197"/>
      <c r="D23" s="98">
        <v>0.247</v>
      </c>
      <c r="E23" s="93">
        <v>0.218</v>
      </c>
      <c r="F23" s="81">
        <v>0.26700000000000002</v>
      </c>
      <c r="G23" s="93">
        <v>0.218</v>
      </c>
      <c r="H23" s="81">
        <v>0.26700000000000002</v>
      </c>
    </row>
    <row r="24" spans="1:8" x14ac:dyDescent="0.25">
      <c r="A24" s="192"/>
      <c r="B24" s="66" t="s">
        <v>10</v>
      </c>
      <c r="C24" s="198"/>
      <c r="D24" s="99">
        <v>0.20800000000000002</v>
      </c>
      <c r="E24" s="94">
        <v>0.191</v>
      </c>
      <c r="F24" s="82">
        <v>0.222</v>
      </c>
      <c r="G24" s="94">
        <v>0.191</v>
      </c>
      <c r="H24" s="82">
        <v>0.222</v>
      </c>
    </row>
    <row r="25" spans="1:8" x14ac:dyDescent="0.25">
      <c r="A25" s="189" t="s">
        <v>78</v>
      </c>
      <c r="B25" s="64" t="s">
        <v>11</v>
      </c>
      <c r="C25" s="196" t="s">
        <v>118</v>
      </c>
      <c r="D25" s="97">
        <v>0.152</v>
      </c>
      <c r="E25" s="92">
        <v>0.14099999999999999</v>
      </c>
      <c r="F25" s="80">
        <v>0.161</v>
      </c>
      <c r="G25" s="92">
        <v>0.14099999999999999</v>
      </c>
      <c r="H25" s="80">
        <v>0.161</v>
      </c>
    </row>
    <row r="26" spans="1:8" x14ac:dyDescent="0.25">
      <c r="A26" s="191"/>
      <c r="B26" s="65" t="s">
        <v>80</v>
      </c>
      <c r="C26" s="197"/>
      <c r="D26" s="98">
        <v>0.34399999999999997</v>
      </c>
      <c r="E26" s="93">
        <v>0.34299999999999997</v>
      </c>
      <c r="F26" s="81">
        <v>0.34399999999999997</v>
      </c>
      <c r="G26" s="93">
        <v>0.34299999999999997</v>
      </c>
      <c r="H26" s="81">
        <v>0.34399999999999997</v>
      </c>
    </row>
    <row r="27" spans="1:8" x14ac:dyDescent="0.25">
      <c r="A27" s="191"/>
      <c r="B27" s="65" t="s">
        <v>32</v>
      </c>
      <c r="C27" s="197"/>
      <c r="D27" s="98">
        <v>0.17100000000000001</v>
      </c>
      <c r="E27" s="93">
        <v>0.14699999999999999</v>
      </c>
      <c r="F27" s="81">
        <v>0.191</v>
      </c>
      <c r="G27" s="93">
        <v>0.14699999999999999</v>
      </c>
      <c r="H27" s="81">
        <v>0.191</v>
      </c>
    </row>
    <row r="28" spans="1:8" x14ac:dyDescent="0.25">
      <c r="A28" s="191"/>
      <c r="B28" s="65" t="s">
        <v>33</v>
      </c>
      <c r="C28" s="197"/>
      <c r="D28" s="98">
        <v>6.88E-2</v>
      </c>
      <c r="E28" s="93">
        <v>5.5099999999999996E-2</v>
      </c>
      <c r="F28" s="81">
        <v>7.85E-2</v>
      </c>
      <c r="G28" s="93">
        <v>5.5099999999999996E-2</v>
      </c>
      <c r="H28" s="81">
        <v>7.85E-2</v>
      </c>
    </row>
    <row r="29" spans="1:8" x14ac:dyDescent="0.25">
      <c r="A29" s="192"/>
      <c r="B29" s="66" t="s">
        <v>10</v>
      </c>
      <c r="C29" s="198"/>
      <c r="D29" s="99">
        <v>3.0699999999999998E-2</v>
      </c>
      <c r="E29" s="94">
        <v>2.3199999999999998E-2</v>
      </c>
      <c r="F29" s="82">
        <v>3.6499999999999998E-2</v>
      </c>
      <c r="G29" s="94">
        <v>2.3199999999999998E-2</v>
      </c>
      <c r="H29" s="82">
        <v>3.6499999999999998E-2</v>
      </c>
    </row>
    <row r="30" spans="1:8" x14ac:dyDescent="0.25">
      <c r="A30" s="189" t="s">
        <v>79</v>
      </c>
      <c r="B30" s="64" t="s">
        <v>11</v>
      </c>
      <c r="C30" s="196" t="s">
        <v>118</v>
      </c>
      <c r="D30" s="97">
        <v>0.114</v>
      </c>
      <c r="E30" s="92">
        <v>0.11199999999999999</v>
      </c>
      <c r="F30" s="80">
        <v>0.115</v>
      </c>
      <c r="G30" s="92">
        <v>0.11199999999999999</v>
      </c>
      <c r="H30" s="80">
        <v>0.115</v>
      </c>
    </row>
    <row r="31" spans="1:8" x14ac:dyDescent="0.25">
      <c r="A31" s="191"/>
      <c r="B31" s="65" t="s">
        <v>80</v>
      </c>
      <c r="C31" s="197"/>
      <c r="D31" s="98">
        <v>0.26300000000000001</v>
      </c>
      <c r="E31" s="93">
        <v>0.28499999999999998</v>
      </c>
      <c r="F31" s="81">
        <v>0.24199999999999999</v>
      </c>
      <c r="G31" s="93">
        <v>0.28499999999999998</v>
      </c>
      <c r="H31" s="81">
        <v>0.24199999999999999</v>
      </c>
    </row>
    <row r="32" spans="1:8" x14ac:dyDescent="0.25">
      <c r="A32" s="191"/>
      <c r="B32" s="65" t="s">
        <v>32</v>
      </c>
      <c r="C32" s="197"/>
      <c r="D32" s="98">
        <v>9.8599999999999993E-2</v>
      </c>
      <c r="E32" s="93">
        <v>9.1700000000000004E-2</v>
      </c>
      <c r="F32" s="81">
        <v>0.105</v>
      </c>
      <c r="G32" s="93">
        <v>9.1700000000000004E-2</v>
      </c>
      <c r="H32" s="81">
        <v>0.105</v>
      </c>
    </row>
    <row r="33" spans="1:8" x14ac:dyDescent="0.25">
      <c r="A33" s="191"/>
      <c r="B33" s="65" t="s">
        <v>33</v>
      </c>
      <c r="C33" s="197"/>
      <c r="D33" s="98">
        <v>7.3399999999999993E-2</v>
      </c>
      <c r="E33" s="93">
        <v>6.1900000000000004E-2</v>
      </c>
      <c r="F33" s="81">
        <v>8.1500000000000003E-2</v>
      </c>
      <c r="G33" s="93">
        <v>6.1900000000000004E-2</v>
      </c>
      <c r="H33" s="81">
        <v>8.1500000000000003E-2</v>
      </c>
    </row>
    <row r="34" spans="1:8" x14ac:dyDescent="0.25">
      <c r="A34" s="192"/>
      <c r="B34" s="66" t="s">
        <v>10</v>
      </c>
      <c r="C34" s="198"/>
      <c r="D34" s="99">
        <v>0.12300000000000001</v>
      </c>
      <c r="E34" s="94">
        <v>0.111</v>
      </c>
      <c r="F34" s="82">
        <v>0.13200000000000001</v>
      </c>
      <c r="G34" s="94">
        <v>0.111</v>
      </c>
      <c r="H34" s="82">
        <v>0.13200000000000001</v>
      </c>
    </row>
    <row r="35" spans="1:8" x14ac:dyDescent="0.25">
      <c r="A35" s="189" t="s">
        <v>83</v>
      </c>
      <c r="B35" s="64" t="s">
        <v>11</v>
      </c>
      <c r="C35" s="196" t="s">
        <v>118</v>
      </c>
      <c r="D35" s="97">
        <v>9.4100000000000003E-2</v>
      </c>
      <c r="E35" s="92">
        <v>0.10199999999999999</v>
      </c>
      <c r="F35" s="80">
        <v>8.7899999999999992E-2</v>
      </c>
      <c r="G35" s="92">
        <v>9.9299999999999999E-2</v>
      </c>
      <c r="H35" s="80">
        <v>9.1999999999999998E-2</v>
      </c>
    </row>
    <row r="36" spans="1:8" x14ac:dyDescent="0.25">
      <c r="A36" s="191"/>
      <c r="B36" s="65" t="s">
        <v>80</v>
      </c>
      <c r="C36" s="197"/>
      <c r="D36" s="98">
        <v>0.21899999999999997</v>
      </c>
      <c r="E36" s="93">
        <v>0.255</v>
      </c>
      <c r="F36" s="81">
        <v>0.18600000000000003</v>
      </c>
      <c r="G36" s="93">
        <v>0.20600000000000002</v>
      </c>
      <c r="H36" s="81">
        <v>0.22500000000000001</v>
      </c>
    </row>
    <row r="37" spans="1:8" x14ac:dyDescent="0.25">
      <c r="A37" s="191"/>
      <c r="B37" s="65" t="s">
        <v>32</v>
      </c>
      <c r="C37" s="197"/>
      <c r="D37" s="98">
        <v>8.2899999999999988E-2</v>
      </c>
      <c r="E37" s="93">
        <v>8.3299999999999999E-2</v>
      </c>
      <c r="F37" s="81">
        <v>8.2599999999999993E-2</v>
      </c>
      <c r="G37" s="93">
        <v>9.0399999999999994E-2</v>
      </c>
      <c r="H37" s="81">
        <v>8.0100000000000005E-2</v>
      </c>
    </row>
    <row r="38" spans="1:8" x14ac:dyDescent="0.25">
      <c r="A38" s="191"/>
      <c r="B38" s="65" t="s">
        <v>33</v>
      </c>
      <c r="C38" s="197"/>
      <c r="D38" s="98">
        <v>5.8499999999999996E-2</v>
      </c>
      <c r="E38" s="93">
        <v>5.8099999999999999E-2</v>
      </c>
      <c r="F38" s="81">
        <v>5.8799999999999998E-2</v>
      </c>
      <c r="G38" s="93">
        <v>6.7599999999999993E-2</v>
      </c>
      <c r="H38" s="81">
        <v>5.4800000000000001E-2</v>
      </c>
    </row>
    <row r="39" spans="1:8" x14ac:dyDescent="0.25">
      <c r="A39" s="192"/>
      <c r="B39" s="66" t="s">
        <v>10</v>
      </c>
      <c r="C39" s="198"/>
      <c r="D39" s="99">
        <v>9.5299999999999996E-2</v>
      </c>
      <c r="E39" s="94">
        <v>9.3399999999999997E-2</v>
      </c>
      <c r="F39" s="82">
        <v>9.6799999999999997E-2</v>
      </c>
      <c r="G39" s="94">
        <v>0.10199999999999999</v>
      </c>
      <c r="H39" s="82">
        <v>9.1499999999999998E-2</v>
      </c>
    </row>
    <row r="40" spans="1:8" x14ac:dyDescent="0.25">
      <c r="A40" s="189" t="s">
        <v>84</v>
      </c>
      <c r="B40" s="64" t="s">
        <v>11</v>
      </c>
      <c r="C40" s="196" t="s">
        <v>118</v>
      </c>
      <c r="D40" s="97">
        <v>5.33E-2</v>
      </c>
      <c r="E40" s="92">
        <v>5.1799999999999999E-2</v>
      </c>
      <c r="F40" s="80">
        <v>5.45E-2</v>
      </c>
      <c r="G40" s="92">
        <v>4.8600000000000004E-2</v>
      </c>
      <c r="H40" s="80">
        <v>5.5199999999999999E-2</v>
      </c>
    </row>
    <row r="41" spans="1:8" x14ac:dyDescent="0.25">
      <c r="A41" s="191"/>
      <c r="B41" s="65" t="s">
        <v>80</v>
      </c>
      <c r="C41" s="197"/>
      <c r="D41" s="98">
        <v>0.16399999999999998</v>
      </c>
      <c r="E41" s="93">
        <v>0.155</v>
      </c>
      <c r="F41" s="81">
        <v>0.17300000000000001</v>
      </c>
      <c r="G41" s="93">
        <v>0.13699999999999998</v>
      </c>
      <c r="H41" s="81">
        <v>0.17499999999999999</v>
      </c>
    </row>
    <row r="42" spans="1:8" x14ac:dyDescent="0.25">
      <c r="A42" s="191"/>
      <c r="B42" s="65" t="s">
        <v>32</v>
      </c>
      <c r="C42" s="197"/>
      <c r="D42" s="98">
        <v>4.7300000000000002E-2</v>
      </c>
      <c r="E42" s="93">
        <v>4.2699999999999995E-2</v>
      </c>
      <c r="F42" s="81">
        <v>5.1399999999999994E-2</v>
      </c>
      <c r="G42" s="93">
        <v>4.4500000000000005E-2</v>
      </c>
      <c r="H42" s="81">
        <v>4.8399999999999999E-2</v>
      </c>
    </row>
    <row r="43" spans="1:8" x14ac:dyDescent="0.25">
      <c r="A43" s="191"/>
      <c r="B43" s="65" t="s">
        <v>33</v>
      </c>
      <c r="C43" s="197"/>
      <c r="D43" s="98">
        <v>2.0299999999999999E-2</v>
      </c>
      <c r="E43" s="93">
        <v>2.0899999999999998E-2</v>
      </c>
      <c r="F43" s="81">
        <v>1.9900000000000001E-2</v>
      </c>
      <c r="G43" s="93">
        <v>2.1400000000000002E-2</v>
      </c>
      <c r="H43" s="81">
        <v>1.9900000000000001E-2</v>
      </c>
    </row>
    <row r="44" spans="1:8" x14ac:dyDescent="0.25">
      <c r="A44" s="192"/>
      <c r="B44" s="66" t="s">
        <v>10</v>
      </c>
      <c r="C44" s="198"/>
      <c r="D44" s="99">
        <v>2.6099999999999998E-2</v>
      </c>
      <c r="E44" s="94">
        <v>2.0799999999999999E-2</v>
      </c>
      <c r="F44" s="82">
        <v>3.0099999999999998E-2</v>
      </c>
      <c r="G44" s="94">
        <v>2.92E-2</v>
      </c>
      <c r="H44" s="82">
        <v>2.4399999999999998E-2</v>
      </c>
    </row>
    <row r="45" spans="1:8" x14ac:dyDescent="0.25">
      <c r="A45" s="189" t="s">
        <v>85</v>
      </c>
      <c r="B45" s="64" t="s">
        <v>11</v>
      </c>
      <c r="C45" s="196" t="s">
        <v>118</v>
      </c>
      <c r="D45" s="97">
        <v>0.183</v>
      </c>
      <c r="E45" s="92">
        <v>0.217</v>
      </c>
      <c r="F45" s="80">
        <v>0.155</v>
      </c>
      <c r="G45" s="92">
        <v>0.17100000000000001</v>
      </c>
      <c r="H45" s="80">
        <v>0.187</v>
      </c>
    </row>
    <row r="46" spans="1:8" x14ac:dyDescent="0.25">
      <c r="A46" s="191"/>
      <c r="B46" s="65" t="s">
        <v>80</v>
      </c>
      <c r="C46" s="197"/>
      <c r="D46" s="98">
        <v>0.16</v>
      </c>
      <c r="E46" s="93">
        <v>0.152</v>
      </c>
      <c r="F46" s="81">
        <v>0.16800000000000001</v>
      </c>
      <c r="G46" s="93">
        <v>0.16399999999999998</v>
      </c>
      <c r="H46" s="81">
        <v>0.159</v>
      </c>
    </row>
    <row r="47" spans="1:8" x14ac:dyDescent="0.25">
      <c r="A47" s="191"/>
      <c r="B47" s="65" t="s">
        <v>32</v>
      </c>
      <c r="C47" s="197"/>
      <c r="D47" s="98">
        <v>0.19800000000000001</v>
      </c>
      <c r="E47" s="93">
        <v>0.23600000000000002</v>
      </c>
      <c r="F47" s="81">
        <v>0.16500000000000001</v>
      </c>
      <c r="G47" s="93">
        <v>0.184</v>
      </c>
      <c r="H47" s="81">
        <v>0.20300000000000001</v>
      </c>
    </row>
    <row r="48" spans="1:8" x14ac:dyDescent="0.25">
      <c r="A48" s="191"/>
      <c r="B48" s="65" t="s">
        <v>33</v>
      </c>
      <c r="C48" s="197"/>
      <c r="D48" s="98">
        <v>0.17399999999999999</v>
      </c>
      <c r="E48" s="93">
        <v>0.222</v>
      </c>
      <c r="F48" s="81">
        <v>0.14000000000000001</v>
      </c>
      <c r="G48" s="93">
        <v>0.159</v>
      </c>
      <c r="H48" s="81">
        <v>0.18</v>
      </c>
    </row>
    <row r="49" spans="1:8" x14ac:dyDescent="0.25">
      <c r="A49" s="192"/>
      <c r="B49" s="66" t="s">
        <v>10</v>
      </c>
      <c r="C49" s="198"/>
      <c r="D49" s="99">
        <v>0.17399999999999999</v>
      </c>
      <c r="E49" s="94">
        <v>0.21600000000000003</v>
      </c>
      <c r="F49" s="82">
        <v>0.14199999999999999</v>
      </c>
      <c r="G49" s="94">
        <v>0.18</v>
      </c>
      <c r="H49" s="82">
        <v>0.17100000000000001</v>
      </c>
    </row>
    <row r="50" spans="1:8" x14ac:dyDescent="0.25">
      <c r="A50" s="189" t="s">
        <v>86</v>
      </c>
      <c r="B50" s="64" t="s">
        <v>11</v>
      </c>
      <c r="C50" s="196" t="s">
        <v>118</v>
      </c>
      <c r="D50" s="97">
        <v>0.17</v>
      </c>
      <c r="E50" s="92">
        <v>0.188</v>
      </c>
      <c r="F50" s="80">
        <v>0.155</v>
      </c>
      <c r="G50" s="92">
        <v>0.158</v>
      </c>
      <c r="H50" s="80">
        <v>0.17499999999999999</v>
      </c>
    </row>
    <row r="51" spans="1:8" x14ac:dyDescent="0.25">
      <c r="A51" s="191"/>
      <c r="B51" s="65" t="s">
        <v>80</v>
      </c>
      <c r="C51" s="197"/>
      <c r="D51" s="98">
        <v>0.151</v>
      </c>
      <c r="E51" s="93">
        <v>0.16399999999999998</v>
      </c>
      <c r="F51" s="81">
        <v>0.14000000000000001</v>
      </c>
      <c r="G51" s="93">
        <v>0.14800000000000002</v>
      </c>
      <c r="H51" s="81">
        <v>0.153</v>
      </c>
    </row>
    <row r="52" spans="1:8" x14ac:dyDescent="0.25">
      <c r="A52" s="191"/>
      <c r="B52" s="65" t="s">
        <v>32</v>
      </c>
      <c r="C52" s="197"/>
      <c r="D52" s="98">
        <v>0.17800000000000002</v>
      </c>
      <c r="E52" s="93">
        <v>0.20100000000000001</v>
      </c>
      <c r="F52" s="81">
        <v>0.158</v>
      </c>
      <c r="G52" s="93">
        <v>0.16600000000000001</v>
      </c>
      <c r="H52" s="81">
        <v>0.182</v>
      </c>
    </row>
    <row r="53" spans="1:8" x14ac:dyDescent="0.25">
      <c r="A53" s="191"/>
      <c r="B53" s="65" t="s">
        <v>33</v>
      </c>
      <c r="C53" s="197"/>
      <c r="D53" s="98">
        <v>0.16899999999999998</v>
      </c>
      <c r="E53" s="93">
        <v>0.182</v>
      </c>
      <c r="F53" s="81">
        <v>0.16</v>
      </c>
      <c r="G53" s="93">
        <v>0.156</v>
      </c>
      <c r="H53" s="81">
        <v>0.17399999999999999</v>
      </c>
    </row>
    <row r="54" spans="1:8" x14ac:dyDescent="0.25">
      <c r="A54" s="192"/>
      <c r="B54" s="66" t="s">
        <v>10</v>
      </c>
      <c r="C54" s="198"/>
      <c r="D54" s="99">
        <v>0.16300000000000001</v>
      </c>
      <c r="E54" s="94">
        <v>0.19</v>
      </c>
      <c r="F54" s="82">
        <v>0.14300000000000002</v>
      </c>
      <c r="G54" s="94">
        <v>0.13200000000000001</v>
      </c>
      <c r="H54" s="82">
        <v>0.18</v>
      </c>
    </row>
    <row r="55" spans="1:8" x14ac:dyDescent="0.25">
      <c r="A55" s="189" t="s">
        <v>87</v>
      </c>
      <c r="B55" s="64" t="s">
        <v>11</v>
      </c>
      <c r="C55" s="196" t="s">
        <v>118</v>
      </c>
      <c r="D55" s="97">
        <v>0.16200000000000001</v>
      </c>
      <c r="E55" s="92">
        <v>0.13900000000000001</v>
      </c>
      <c r="F55" s="80">
        <v>0.18</v>
      </c>
      <c r="G55" s="92">
        <v>0.14300000000000002</v>
      </c>
      <c r="H55" s="80">
        <v>0.16899999999999998</v>
      </c>
    </row>
    <row r="56" spans="1:8" x14ac:dyDescent="0.25">
      <c r="A56" s="191"/>
      <c r="B56" s="65" t="s">
        <v>80</v>
      </c>
      <c r="C56" s="197"/>
      <c r="D56" s="98">
        <v>9.3599999999999989E-2</v>
      </c>
      <c r="E56" s="93">
        <v>7.0900000000000005E-2</v>
      </c>
      <c r="F56" s="81">
        <v>0.115</v>
      </c>
      <c r="G56" s="93">
        <v>9.5600000000000004E-2</v>
      </c>
      <c r="H56" s="81">
        <v>9.2799999999999994E-2</v>
      </c>
    </row>
    <row r="57" spans="1:8" x14ac:dyDescent="0.25">
      <c r="A57" s="191"/>
      <c r="B57" s="65" t="s">
        <v>32</v>
      </c>
      <c r="C57" s="197"/>
      <c r="D57" s="98">
        <v>0.17</v>
      </c>
      <c r="E57" s="93">
        <v>0.14800000000000002</v>
      </c>
      <c r="F57" s="81">
        <v>0.19</v>
      </c>
      <c r="G57" s="93">
        <v>0.14699999999999999</v>
      </c>
      <c r="H57" s="81">
        <v>0.17899999999999999</v>
      </c>
    </row>
    <row r="58" spans="1:8" x14ac:dyDescent="0.25">
      <c r="A58" s="191"/>
      <c r="B58" s="65" t="s">
        <v>33</v>
      </c>
      <c r="C58" s="197"/>
      <c r="D58" s="98">
        <v>0.17699999999999999</v>
      </c>
      <c r="E58" s="93">
        <v>0.154</v>
      </c>
      <c r="F58" s="81">
        <v>0.193</v>
      </c>
      <c r="G58" s="93">
        <v>0.157</v>
      </c>
      <c r="H58" s="81">
        <v>0.185</v>
      </c>
    </row>
    <row r="59" spans="1:8" x14ac:dyDescent="0.25">
      <c r="A59" s="192"/>
      <c r="B59" s="66" t="s">
        <v>10</v>
      </c>
      <c r="C59" s="198"/>
      <c r="D59" s="99">
        <v>0.17300000000000001</v>
      </c>
      <c r="E59" s="94">
        <v>0.17199999999999999</v>
      </c>
      <c r="F59" s="82">
        <v>0.17399999999999999</v>
      </c>
      <c r="G59" s="94">
        <v>0.14800000000000002</v>
      </c>
      <c r="H59" s="82">
        <v>0.187</v>
      </c>
    </row>
    <row r="60" spans="1:8" x14ac:dyDescent="0.25">
      <c r="A60" s="189" t="s">
        <v>88</v>
      </c>
      <c r="B60" s="64" t="s">
        <v>11</v>
      </c>
      <c r="C60" s="196" t="s">
        <v>118</v>
      </c>
      <c r="D60" s="97">
        <v>0.156</v>
      </c>
      <c r="E60" s="92">
        <v>0.17399999999999999</v>
      </c>
      <c r="F60" s="80">
        <v>0.14099999999999999</v>
      </c>
      <c r="G60" s="92">
        <v>0.128</v>
      </c>
      <c r="H60" s="80">
        <v>0.16699999999999998</v>
      </c>
    </row>
    <row r="61" spans="1:8" x14ac:dyDescent="0.25">
      <c r="A61" s="191"/>
      <c r="B61" s="65" t="s">
        <v>80</v>
      </c>
      <c r="C61" s="197"/>
      <c r="D61" s="98">
        <v>0.114</v>
      </c>
      <c r="E61" s="93">
        <v>0.127</v>
      </c>
      <c r="F61" s="81">
        <v>0.10199999999999999</v>
      </c>
      <c r="G61" s="93">
        <v>8.9399999999999993E-2</v>
      </c>
      <c r="H61" s="81">
        <v>0.124</v>
      </c>
    </row>
    <row r="62" spans="1:8" x14ac:dyDescent="0.25">
      <c r="A62" s="191"/>
      <c r="B62" s="65" t="s">
        <v>32</v>
      </c>
      <c r="C62" s="197"/>
      <c r="D62" s="98">
        <v>0.158</v>
      </c>
      <c r="E62" s="93">
        <v>0.17600000000000002</v>
      </c>
      <c r="F62" s="81">
        <v>0.14300000000000002</v>
      </c>
      <c r="G62" s="93">
        <v>0.129</v>
      </c>
      <c r="H62" s="81">
        <v>0.17</v>
      </c>
    </row>
    <row r="63" spans="1:8" x14ac:dyDescent="0.25">
      <c r="A63" s="191"/>
      <c r="B63" s="65" t="s">
        <v>33</v>
      </c>
      <c r="C63" s="197"/>
      <c r="D63" s="98">
        <v>0.16699999999999998</v>
      </c>
      <c r="E63" s="93">
        <v>0.19399999999999998</v>
      </c>
      <c r="F63" s="81">
        <v>0.14800000000000002</v>
      </c>
      <c r="G63" s="93">
        <v>0.14099999999999999</v>
      </c>
      <c r="H63" s="81">
        <v>0.17800000000000002</v>
      </c>
    </row>
    <row r="64" spans="1:8" x14ac:dyDescent="0.25">
      <c r="A64" s="192"/>
      <c r="B64" s="66" t="s">
        <v>10</v>
      </c>
      <c r="C64" s="198"/>
      <c r="D64" s="99">
        <v>0.17300000000000001</v>
      </c>
      <c r="E64" s="94">
        <v>0.17399999999999999</v>
      </c>
      <c r="F64" s="82">
        <v>0.17300000000000001</v>
      </c>
      <c r="G64" s="94">
        <v>0.13800000000000001</v>
      </c>
      <c r="H64" s="82">
        <v>0.192</v>
      </c>
    </row>
    <row r="65" spans="1:8" x14ac:dyDescent="0.25">
      <c r="A65" s="189" t="s">
        <v>89</v>
      </c>
      <c r="B65" s="64" t="s">
        <v>11</v>
      </c>
      <c r="C65" s="196" t="s">
        <v>118</v>
      </c>
      <c r="D65" s="97">
        <v>0.125</v>
      </c>
      <c r="E65" s="92">
        <v>0.109</v>
      </c>
      <c r="F65" s="80">
        <v>0.13699999999999998</v>
      </c>
      <c r="G65" s="92">
        <v>0.13200000000000001</v>
      </c>
      <c r="H65" s="80">
        <v>0.121</v>
      </c>
    </row>
    <row r="66" spans="1:8" x14ac:dyDescent="0.25">
      <c r="A66" s="191"/>
      <c r="B66" s="65" t="s">
        <v>80</v>
      </c>
      <c r="C66" s="197"/>
      <c r="D66" s="98">
        <v>0.13100000000000001</v>
      </c>
      <c r="E66" s="93">
        <v>0.124</v>
      </c>
      <c r="F66" s="81">
        <v>0.13699999999999998</v>
      </c>
      <c r="G66" s="93">
        <v>0.13500000000000001</v>
      </c>
      <c r="H66" s="81">
        <v>0.129</v>
      </c>
    </row>
    <row r="67" spans="1:8" x14ac:dyDescent="0.25">
      <c r="A67" s="191"/>
      <c r="B67" s="65" t="s">
        <v>32</v>
      </c>
      <c r="C67" s="197"/>
      <c r="D67" s="98">
        <v>0.13200000000000001</v>
      </c>
      <c r="E67" s="93">
        <v>0.11699999999999999</v>
      </c>
      <c r="F67" s="81">
        <v>0.14599999999999999</v>
      </c>
      <c r="G67" s="93">
        <v>0.14400000000000002</v>
      </c>
      <c r="H67" s="81">
        <v>0.128</v>
      </c>
    </row>
    <row r="68" spans="1:8" x14ac:dyDescent="0.25">
      <c r="A68" s="191"/>
      <c r="B68" s="65" t="s">
        <v>33</v>
      </c>
      <c r="C68" s="197"/>
      <c r="D68" s="98">
        <v>0.114</v>
      </c>
      <c r="E68" s="93">
        <v>9.5299999999999996E-2</v>
      </c>
      <c r="F68" s="81">
        <v>0.127</v>
      </c>
      <c r="G68" s="93">
        <v>0.121</v>
      </c>
      <c r="H68" s="81">
        <v>0.111</v>
      </c>
    </row>
    <row r="69" spans="1:8" x14ac:dyDescent="0.25">
      <c r="A69" s="192"/>
      <c r="B69" s="66" t="s">
        <v>10</v>
      </c>
      <c r="C69" s="198"/>
      <c r="D69" s="99">
        <v>0.11</v>
      </c>
      <c r="E69" s="94">
        <v>7.8899999999999998E-2</v>
      </c>
      <c r="F69" s="82">
        <v>0.13300000000000001</v>
      </c>
      <c r="G69" s="94">
        <v>0.11</v>
      </c>
      <c r="H69" s="82">
        <v>0.109</v>
      </c>
    </row>
    <row r="70" spans="1:8" x14ac:dyDescent="0.25">
      <c r="A70" s="189" t="s">
        <v>90</v>
      </c>
      <c r="B70" s="64" t="s">
        <v>11</v>
      </c>
      <c r="C70" s="196" t="s">
        <v>118</v>
      </c>
      <c r="D70" s="97">
        <v>0.124</v>
      </c>
      <c r="E70" s="92">
        <v>0.13200000000000001</v>
      </c>
      <c r="F70" s="80">
        <v>0.11800000000000001</v>
      </c>
      <c r="G70" s="92">
        <v>0.11</v>
      </c>
      <c r="H70" s="80">
        <v>0.13</v>
      </c>
    </row>
    <row r="71" spans="1:8" x14ac:dyDescent="0.25">
      <c r="A71" s="191"/>
      <c r="B71" s="65" t="s">
        <v>80</v>
      </c>
      <c r="C71" s="197"/>
      <c r="D71" s="98">
        <v>5.9800000000000006E-2</v>
      </c>
      <c r="E71" s="93">
        <v>5.7599999999999998E-2</v>
      </c>
      <c r="F71" s="81">
        <v>6.1900000000000004E-2</v>
      </c>
      <c r="G71" s="93">
        <v>6.6299999999999998E-2</v>
      </c>
      <c r="H71" s="81">
        <v>5.7200000000000001E-2</v>
      </c>
    </row>
    <row r="72" spans="1:8" x14ac:dyDescent="0.25">
      <c r="A72" s="191"/>
      <c r="B72" s="65" t="s">
        <v>32</v>
      </c>
      <c r="C72" s="197"/>
      <c r="D72" s="98">
        <v>0.127</v>
      </c>
      <c r="E72" s="93">
        <v>0.13800000000000001</v>
      </c>
      <c r="F72" s="81">
        <v>0.11699999999999999</v>
      </c>
      <c r="G72" s="93">
        <v>0.10800000000000001</v>
      </c>
      <c r="H72" s="81">
        <v>0.13400000000000001</v>
      </c>
    </row>
    <row r="73" spans="1:8" x14ac:dyDescent="0.25">
      <c r="A73" s="191"/>
      <c r="B73" s="65" t="s">
        <v>33</v>
      </c>
      <c r="C73" s="197"/>
      <c r="D73" s="98">
        <v>0.15</v>
      </c>
      <c r="E73" s="93">
        <v>0.16200000000000001</v>
      </c>
      <c r="F73" s="81">
        <v>0.14099999999999999</v>
      </c>
      <c r="G73" s="93">
        <v>0.13100000000000001</v>
      </c>
      <c r="H73" s="81">
        <v>0.157</v>
      </c>
    </row>
    <row r="74" spans="1:8" x14ac:dyDescent="0.25">
      <c r="A74" s="192"/>
      <c r="B74" s="66" t="s">
        <v>10</v>
      </c>
      <c r="C74" s="198"/>
      <c r="D74" s="99">
        <v>8.9399999999999993E-2</v>
      </c>
      <c r="E74" s="94">
        <v>9.2600000000000002E-2</v>
      </c>
      <c r="F74" s="82">
        <v>8.6999999999999994E-2</v>
      </c>
      <c r="G74" s="94">
        <v>9.01E-2</v>
      </c>
      <c r="H74" s="82">
        <v>8.900000000000001E-2</v>
      </c>
    </row>
    <row r="75" spans="1:8" x14ac:dyDescent="0.25">
      <c r="A75" s="193" t="s">
        <v>108</v>
      </c>
      <c r="B75" s="194"/>
      <c r="C75" s="194"/>
      <c r="D75" s="194"/>
      <c r="E75" s="194"/>
      <c r="F75" s="194"/>
      <c r="G75" s="194"/>
      <c r="H75" s="195"/>
    </row>
    <row r="76" spans="1:8" x14ac:dyDescent="0.25">
      <c r="A76" s="189" t="s">
        <v>99</v>
      </c>
      <c r="B76" s="64" t="s">
        <v>11</v>
      </c>
      <c r="C76" s="152" t="s">
        <v>119</v>
      </c>
      <c r="D76" s="83">
        <v>7.75</v>
      </c>
      <c r="E76" s="89">
        <v>8.1199999999999992</v>
      </c>
      <c r="F76" s="73">
        <v>7.46</v>
      </c>
      <c r="G76" s="89">
        <v>7.35</v>
      </c>
      <c r="H76" s="73">
        <v>7.91</v>
      </c>
    </row>
    <row r="77" spans="1:8" x14ac:dyDescent="0.25">
      <c r="A77" s="191"/>
      <c r="B77" s="65" t="s">
        <v>80</v>
      </c>
      <c r="C77" s="153"/>
      <c r="D77" s="84">
        <v>6.8</v>
      </c>
      <c r="E77" s="90">
        <v>6.97</v>
      </c>
      <c r="F77" s="74">
        <v>6.64</v>
      </c>
      <c r="G77" s="90">
        <v>6.7</v>
      </c>
      <c r="H77" s="74">
        <v>6.84</v>
      </c>
    </row>
    <row r="78" spans="1:8" x14ac:dyDescent="0.25">
      <c r="A78" s="191"/>
      <c r="B78" s="65" t="s">
        <v>32</v>
      </c>
      <c r="C78" s="153"/>
      <c r="D78" s="84">
        <v>7.62</v>
      </c>
      <c r="E78" s="90">
        <v>8.06</v>
      </c>
      <c r="F78" s="74">
        <v>7.24</v>
      </c>
      <c r="G78" s="90">
        <v>7.09</v>
      </c>
      <c r="H78" s="74">
        <v>7.82</v>
      </c>
    </row>
    <row r="79" spans="1:8" x14ac:dyDescent="0.25">
      <c r="A79" s="191"/>
      <c r="B79" s="65" t="s">
        <v>33</v>
      </c>
      <c r="C79" s="153"/>
      <c r="D79" s="84">
        <v>8.2100000000000009</v>
      </c>
      <c r="E79" s="90">
        <v>8.65</v>
      </c>
      <c r="F79" s="74">
        <v>7.9</v>
      </c>
      <c r="G79" s="90">
        <v>7.8</v>
      </c>
      <c r="H79" s="74">
        <v>8.3800000000000008</v>
      </c>
    </row>
    <row r="80" spans="1:8" x14ac:dyDescent="0.25">
      <c r="A80" s="192"/>
      <c r="B80" s="66" t="s">
        <v>10</v>
      </c>
      <c r="C80" s="154"/>
      <c r="D80" s="85">
        <v>8.44</v>
      </c>
      <c r="E80" s="91">
        <v>8.74</v>
      </c>
      <c r="F80" s="75">
        <v>8.1999999999999993</v>
      </c>
      <c r="G80" s="91">
        <v>8.0399999999999991</v>
      </c>
      <c r="H80" s="75">
        <v>8.65</v>
      </c>
    </row>
    <row r="81" spans="1:8" x14ac:dyDescent="0.25">
      <c r="A81" s="193" t="s">
        <v>92</v>
      </c>
      <c r="B81" s="194"/>
      <c r="C81" s="194"/>
      <c r="D81" s="194"/>
      <c r="E81" s="194"/>
      <c r="F81" s="194"/>
      <c r="G81" s="194"/>
      <c r="H81" s="195"/>
    </row>
    <row r="82" spans="1:8" x14ac:dyDescent="0.25">
      <c r="A82" s="189" t="s">
        <v>94</v>
      </c>
      <c r="B82" s="64" t="s">
        <v>11</v>
      </c>
      <c r="C82" s="152" t="s">
        <v>119</v>
      </c>
      <c r="D82" s="83">
        <v>3.39</v>
      </c>
      <c r="E82" s="89">
        <v>3.39</v>
      </c>
      <c r="F82" s="73">
        <v>3.38</v>
      </c>
      <c r="G82" s="89">
        <v>2.97</v>
      </c>
      <c r="H82" s="73">
        <v>3.55</v>
      </c>
    </row>
    <row r="83" spans="1:8" x14ac:dyDescent="0.25">
      <c r="A83" s="191"/>
      <c r="B83" s="65" t="s">
        <v>80</v>
      </c>
      <c r="C83" s="153"/>
      <c r="D83" s="84">
        <v>3.6</v>
      </c>
      <c r="E83" s="90">
        <v>3.54</v>
      </c>
      <c r="F83" s="74">
        <v>3.66</v>
      </c>
      <c r="G83" s="90">
        <v>3.37</v>
      </c>
      <c r="H83" s="74">
        <v>3.7</v>
      </c>
    </row>
    <row r="84" spans="1:8" x14ac:dyDescent="0.25">
      <c r="A84" s="191"/>
      <c r="B84" s="65" t="s">
        <v>32</v>
      </c>
      <c r="C84" s="153"/>
      <c r="D84" s="84">
        <v>3.19</v>
      </c>
      <c r="E84" s="90">
        <v>3.2</v>
      </c>
      <c r="F84" s="74">
        <v>3.17</v>
      </c>
      <c r="G84" s="90">
        <v>2.69</v>
      </c>
      <c r="H84" s="74">
        <v>3.38</v>
      </c>
    </row>
    <row r="85" spans="1:8" x14ac:dyDescent="0.25">
      <c r="A85" s="191"/>
      <c r="B85" s="65" t="s">
        <v>33</v>
      </c>
      <c r="C85" s="153"/>
      <c r="D85" s="84">
        <v>3.48</v>
      </c>
      <c r="E85" s="90">
        <v>3.49</v>
      </c>
      <c r="F85" s="74">
        <v>3.47</v>
      </c>
      <c r="G85" s="90">
        <v>3.09</v>
      </c>
      <c r="H85" s="74">
        <v>3.64</v>
      </c>
    </row>
    <row r="86" spans="1:8" x14ac:dyDescent="0.25">
      <c r="A86" s="192"/>
      <c r="B86" s="66" t="s">
        <v>10</v>
      </c>
      <c r="C86" s="154"/>
      <c r="D86" s="85">
        <v>3.91</v>
      </c>
      <c r="E86" s="91">
        <v>4.01</v>
      </c>
      <c r="F86" s="75">
        <v>3.84</v>
      </c>
      <c r="G86" s="91">
        <v>3.38</v>
      </c>
      <c r="H86" s="75">
        <v>4.2</v>
      </c>
    </row>
    <row r="87" spans="1:8" x14ac:dyDescent="0.25">
      <c r="A87" s="189" t="s">
        <v>95</v>
      </c>
      <c r="B87" s="64" t="s">
        <v>11</v>
      </c>
      <c r="C87" s="152" t="s">
        <v>119</v>
      </c>
      <c r="D87" s="83">
        <v>3.01</v>
      </c>
      <c r="E87" s="89">
        <v>3.11</v>
      </c>
      <c r="F87" s="73">
        <v>2.93</v>
      </c>
      <c r="G87" s="89">
        <v>2.78</v>
      </c>
      <c r="H87" s="73">
        <v>3.1</v>
      </c>
    </row>
    <row r="88" spans="1:8" x14ac:dyDescent="0.25">
      <c r="A88" s="191"/>
      <c r="B88" s="65" t="s">
        <v>80</v>
      </c>
      <c r="C88" s="153"/>
      <c r="D88" s="84">
        <v>3.28</v>
      </c>
      <c r="E88" s="90">
        <v>3.28</v>
      </c>
      <c r="F88" s="74">
        <v>3.28</v>
      </c>
      <c r="G88" s="90">
        <v>3.15</v>
      </c>
      <c r="H88" s="74">
        <v>3.34</v>
      </c>
    </row>
    <row r="89" spans="1:8" x14ac:dyDescent="0.25">
      <c r="A89" s="191"/>
      <c r="B89" s="65" t="s">
        <v>32</v>
      </c>
      <c r="C89" s="153"/>
      <c r="D89" s="84">
        <v>2.75</v>
      </c>
      <c r="E89" s="90">
        <v>2.9</v>
      </c>
      <c r="F89" s="74">
        <v>2.63</v>
      </c>
      <c r="G89" s="90">
        <v>2.42</v>
      </c>
      <c r="H89" s="74">
        <v>2.88</v>
      </c>
    </row>
    <row r="90" spans="1:8" x14ac:dyDescent="0.25">
      <c r="A90" s="191"/>
      <c r="B90" s="65" t="s">
        <v>33</v>
      </c>
      <c r="C90" s="153"/>
      <c r="D90" s="84">
        <v>3.11</v>
      </c>
      <c r="E90" s="90">
        <v>3.21</v>
      </c>
      <c r="F90" s="74">
        <v>3.04</v>
      </c>
      <c r="G90" s="90">
        <v>2.96</v>
      </c>
      <c r="H90" s="74">
        <v>3.18</v>
      </c>
    </row>
    <row r="91" spans="1:8" x14ac:dyDescent="0.25">
      <c r="A91" s="192"/>
      <c r="B91" s="66" t="s">
        <v>10</v>
      </c>
      <c r="C91" s="154"/>
      <c r="D91" s="85">
        <v>3.96</v>
      </c>
      <c r="E91" s="91">
        <v>4.12</v>
      </c>
      <c r="F91" s="75">
        <v>3.85</v>
      </c>
      <c r="G91" s="91">
        <v>3.53</v>
      </c>
      <c r="H91" s="75">
        <v>4.2</v>
      </c>
    </row>
    <row r="92" spans="1:8" x14ac:dyDescent="0.25">
      <c r="A92" s="189" t="s">
        <v>96</v>
      </c>
      <c r="B92" s="64" t="s">
        <v>11</v>
      </c>
      <c r="C92" s="152" t="s">
        <v>119</v>
      </c>
      <c r="D92" s="83">
        <v>3.68</v>
      </c>
      <c r="E92" s="89">
        <v>3.51</v>
      </c>
      <c r="F92" s="73">
        <v>3.81</v>
      </c>
      <c r="G92" s="89">
        <v>3.88</v>
      </c>
      <c r="H92" s="73">
        <v>3.59</v>
      </c>
    </row>
    <row r="93" spans="1:8" x14ac:dyDescent="0.25">
      <c r="A93" s="191"/>
      <c r="B93" s="65" t="s">
        <v>80</v>
      </c>
      <c r="C93" s="153"/>
      <c r="D93" s="84">
        <v>3.46</v>
      </c>
      <c r="E93" s="90">
        <v>3.32</v>
      </c>
      <c r="F93" s="74">
        <v>3.6</v>
      </c>
      <c r="G93" s="90">
        <v>3.66</v>
      </c>
      <c r="H93" s="74">
        <v>3.38</v>
      </c>
    </row>
    <row r="94" spans="1:8" x14ac:dyDescent="0.25">
      <c r="A94" s="191"/>
      <c r="B94" s="65" t="s">
        <v>32</v>
      </c>
      <c r="C94" s="153"/>
      <c r="D94" s="84">
        <v>3.51</v>
      </c>
      <c r="E94" s="90">
        <v>3.37</v>
      </c>
      <c r="F94" s="74">
        <v>3.62</v>
      </c>
      <c r="G94" s="90">
        <v>3.65</v>
      </c>
      <c r="H94" s="74">
        <v>3.45</v>
      </c>
    </row>
    <row r="95" spans="1:8" x14ac:dyDescent="0.25">
      <c r="A95" s="191"/>
      <c r="B95" s="65" t="s">
        <v>33</v>
      </c>
      <c r="C95" s="153"/>
      <c r="D95" s="84">
        <v>3.86</v>
      </c>
      <c r="E95" s="90">
        <v>3.68</v>
      </c>
      <c r="F95" s="74">
        <v>3.99</v>
      </c>
      <c r="G95" s="90">
        <v>4.13</v>
      </c>
      <c r="H95" s="74">
        <v>3.75</v>
      </c>
    </row>
    <row r="96" spans="1:8" x14ac:dyDescent="0.25">
      <c r="A96" s="192"/>
      <c r="B96" s="66" t="s">
        <v>10</v>
      </c>
      <c r="C96" s="154"/>
      <c r="D96" s="85">
        <v>4.6399999999999997</v>
      </c>
      <c r="E96" s="91">
        <v>4.45</v>
      </c>
      <c r="F96" s="75">
        <v>4.79</v>
      </c>
      <c r="G96" s="91">
        <v>4.6399999999999997</v>
      </c>
      <c r="H96" s="75">
        <v>4.6399999999999997</v>
      </c>
    </row>
    <row r="97" spans="1:8" x14ac:dyDescent="0.25">
      <c r="A97" s="193" t="s">
        <v>93</v>
      </c>
      <c r="B97" s="194"/>
      <c r="C97" s="194"/>
      <c r="D97" s="194"/>
      <c r="E97" s="194"/>
      <c r="F97" s="194"/>
      <c r="G97" s="194"/>
      <c r="H97" s="195"/>
    </row>
    <row r="98" spans="1:8" x14ac:dyDescent="0.25">
      <c r="A98" s="189" t="s">
        <v>98</v>
      </c>
      <c r="B98" s="64" t="s">
        <v>11</v>
      </c>
      <c r="C98" s="152" t="s">
        <v>119</v>
      </c>
      <c r="D98" s="83">
        <v>6.88</v>
      </c>
      <c r="E98" s="89">
        <v>7.13</v>
      </c>
      <c r="F98" s="73">
        <v>6.67</v>
      </c>
      <c r="G98" s="89">
        <v>6.45</v>
      </c>
      <c r="H98" s="73">
        <v>7.05</v>
      </c>
    </row>
    <row r="99" spans="1:8" x14ac:dyDescent="0.25">
      <c r="A99" s="191"/>
      <c r="B99" s="65" t="s">
        <v>80</v>
      </c>
      <c r="C99" s="153"/>
      <c r="D99" s="84">
        <v>6.83</v>
      </c>
      <c r="E99" s="90">
        <v>7.14</v>
      </c>
      <c r="F99" s="74">
        <v>6.54</v>
      </c>
      <c r="G99" s="90">
        <v>6.37</v>
      </c>
      <c r="H99" s="74">
        <v>7.01</v>
      </c>
    </row>
    <row r="100" spans="1:8" x14ac:dyDescent="0.25">
      <c r="A100" s="191"/>
      <c r="B100" s="65" t="s">
        <v>32</v>
      </c>
      <c r="C100" s="153"/>
      <c r="D100" s="84">
        <v>7</v>
      </c>
      <c r="E100" s="90">
        <v>7.2</v>
      </c>
      <c r="F100" s="74">
        <v>6.82</v>
      </c>
      <c r="G100" s="90">
        <v>6.65</v>
      </c>
      <c r="H100" s="74">
        <v>7.13</v>
      </c>
    </row>
    <row r="101" spans="1:8" x14ac:dyDescent="0.25">
      <c r="A101" s="191"/>
      <c r="B101" s="65" t="s">
        <v>33</v>
      </c>
      <c r="C101" s="153"/>
      <c r="D101" s="84">
        <v>6.79</v>
      </c>
      <c r="E101" s="90">
        <v>7.1</v>
      </c>
      <c r="F101" s="74">
        <v>6.57</v>
      </c>
      <c r="G101" s="90">
        <v>6.29</v>
      </c>
      <c r="H101" s="74">
        <v>6.99</v>
      </c>
    </row>
    <row r="102" spans="1:8" x14ac:dyDescent="0.25">
      <c r="A102" s="192"/>
      <c r="B102" s="66" t="s">
        <v>10</v>
      </c>
      <c r="C102" s="154"/>
      <c r="D102" s="85">
        <v>6.52</v>
      </c>
      <c r="E102" s="91">
        <v>6.61</v>
      </c>
      <c r="F102" s="75">
        <v>6.45</v>
      </c>
      <c r="G102" s="91">
        <v>6.23</v>
      </c>
      <c r="H102" s="75">
        <v>6.67</v>
      </c>
    </row>
    <row r="103" spans="1:8" x14ac:dyDescent="0.25">
      <c r="A103" s="189" t="s">
        <v>97</v>
      </c>
      <c r="B103" s="64" t="s">
        <v>11</v>
      </c>
      <c r="C103" s="152" t="s">
        <v>119</v>
      </c>
      <c r="D103" s="83">
        <v>5.7</v>
      </c>
      <c r="E103" s="89">
        <v>5.62</v>
      </c>
      <c r="F103" s="73">
        <v>5.76</v>
      </c>
      <c r="G103" s="89">
        <v>5.78</v>
      </c>
      <c r="H103" s="73">
        <v>5.67</v>
      </c>
    </row>
    <row r="104" spans="1:8" x14ac:dyDescent="0.25">
      <c r="A104" s="191"/>
      <c r="B104" s="65" t="s">
        <v>80</v>
      </c>
      <c r="C104" s="153"/>
      <c r="D104" s="84">
        <v>5.49</v>
      </c>
      <c r="E104" s="90">
        <v>5.22</v>
      </c>
      <c r="F104" s="74">
        <v>5.73</v>
      </c>
      <c r="G104" s="90">
        <v>5.68</v>
      </c>
      <c r="H104" s="74">
        <v>5.41</v>
      </c>
    </row>
    <row r="105" spans="1:8" x14ac:dyDescent="0.25">
      <c r="A105" s="191"/>
      <c r="B105" s="65" t="s">
        <v>32</v>
      </c>
      <c r="C105" s="153"/>
      <c r="D105" s="84">
        <v>5.57</v>
      </c>
      <c r="E105" s="90">
        <v>5.49</v>
      </c>
      <c r="F105" s="74">
        <v>5.64</v>
      </c>
      <c r="G105" s="90">
        <v>5.62</v>
      </c>
      <c r="H105" s="74">
        <v>5.55</v>
      </c>
    </row>
    <row r="106" spans="1:8" x14ac:dyDescent="0.25">
      <c r="A106" s="191"/>
      <c r="B106" s="65" t="s">
        <v>33</v>
      </c>
      <c r="C106" s="153"/>
      <c r="D106" s="84">
        <v>5.88</v>
      </c>
      <c r="E106" s="90">
        <v>5.91</v>
      </c>
      <c r="F106" s="74">
        <v>5.86</v>
      </c>
      <c r="G106" s="90">
        <v>5.93</v>
      </c>
      <c r="H106" s="74">
        <v>5.86</v>
      </c>
    </row>
    <row r="107" spans="1:8" x14ac:dyDescent="0.25">
      <c r="A107" s="192"/>
      <c r="B107" s="66" t="s">
        <v>10</v>
      </c>
      <c r="C107" s="154"/>
      <c r="D107" s="85">
        <v>6.22</v>
      </c>
      <c r="E107" s="91">
        <v>6.25</v>
      </c>
      <c r="F107" s="75">
        <v>6.19</v>
      </c>
      <c r="G107" s="91">
        <v>6.25</v>
      </c>
      <c r="H107" s="75">
        <v>6.2</v>
      </c>
    </row>
    <row r="108" spans="1:8" x14ac:dyDescent="0.25">
      <c r="A108" s="193" t="s">
        <v>106</v>
      </c>
      <c r="B108" s="194"/>
      <c r="C108" s="194"/>
      <c r="D108" s="194"/>
      <c r="E108" s="194"/>
      <c r="F108" s="194"/>
      <c r="G108" s="194"/>
      <c r="H108" s="195"/>
    </row>
    <row r="109" spans="1:8" x14ac:dyDescent="0.25">
      <c r="A109" s="189" t="s">
        <v>100</v>
      </c>
      <c r="B109" s="64" t="s">
        <v>11</v>
      </c>
      <c r="C109" s="152" t="s">
        <v>119</v>
      </c>
      <c r="D109" s="83">
        <v>7.99</v>
      </c>
      <c r="E109" s="89">
        <v>7.95</v>
      </c>
      <c r="F109" s="73">
        <v>8.02</v>
      </c>
      <c r="G109" s="89">
        <v>7.98</v>
      </c>
      <c r="H109" s="73">
        <v>8</v>
      </c>
    </row>
    <row r="110" spans="1:8" x14ac:dyDescent="0.25">
      <c r="A110" s="191"/>
      <c r="B110" s="65" t="s">
        <v>80</v>
      </c>
      <c r="C110" s="153"/>
      <c r="D110" s="84">
        <v>7.38</v>
      </c>
      <c r="E110" s="90">
        <v>7.36</v>
      </c>
      <c r="F110" s="74">
        <v>7.39</v>
      </c>
      <c r="G110" s="90">
        <v>7.43</v>
      </c>
      <c r="H110" s="74">
        <v>7.35</v>
      </c>
    </row>
    <row r="111" spans="1:8" x14ac:dyDescent="0.25">
      <c r="A111" s="191"/>
      <c r="B111" s="65" t="s">
        <v>32</v>
      </c>
      <c r="C111" s="153"/>
      <c r="D111" s="84">
        <v>8.0299999999999994</v>
      </c>
      <c r="E111" s="90">
        <v>7.99</v>
      </c>
      <c r="F111" s="74">
        <v>8.06</v>
      </c>
      <c r="G111" s="90">
        <v>8.0500000000000007</v>
      </c>
      <c r="H111" s="74">
        <v>8.02</v>
      </c>
    </row>
    <row r="112" spans="1:8" x14ac:dyDescent="0.25">
      <c r="A112" s="191"/>
      <c r="B112" s="65" t="s">
        <v>33</v>
      </c>
      <c r="C112" s="153"/>
      <c r="D112" s="84">
        <v>8.18</v>
      </c>
      <c r="E112" s="90">
        <v>8.16</v>
      </c>
      <c r="F112" s="74">
        <v>8.19</v>
      </c>
      <c r="G112" s="90">
        <v>8.1199999999999992</v>
      </c>
      <c r="H112" s="74">
        <v>8.2100000000000009</v>
      </c>
    </row>
    <row r="113" spans="1:9" x14ac:dyDescent="0.25">
      <c r="A113" s="192"/>
      <c r="B113" s="66" t="s">
        <v>10</v>
      </c>
      <c r="C113" s="154"/>
      <c r="D113" s="85">
        <v>8.18</v>
      </c>
      <c r="E113" s="91">
        <v>8.2899999999999991</v>
      </c>
      <c r="F113" s="75">
        <v>8.1199999999999992</v>
      </c>
      <c r="G113" s="91">
        <v>7.99</v>
      </c>
      <c r="H113" s="75">
        <v>8.2799999999999994</v>
      </c>
    </row>
    <row r="114" spans="1:9" ht="20.25" customHeight="1" x14ac:dyDescent="0.25">
      <c r="A114" s="189" t="s">
        <v>101</v>
      </c>
      <c r="B114" s="64" t="s">
        <v>11</v>
      </c>
      <c r="C114" s="196" t="s">
        <v>118</v>
      </c>
      <c r="D114" s="86">
        <v>0.28100000000000003</v>
      </c>
      <c r="E114" s="92">
        <v>0.32500000000000001</v>
      </c>
      <c r="F114" s="80">
        <v>0.24600000000000002</v>
      </c>
      <c r="G114" s="92">
        <v>0.26700000000000002</v>
      </c>
      <c r="H114" s="80">
        <v>0.28699999999999998</v>
      </c>
    </row>
    <row r="115" spans="1:9" ht="20.25" customHeight="1" x14ac:dyDescent="0.25">
      <c r="A115" s="191"/>
      <c r="B115" s="65" t="s">
        <v>80</v>
      </c>
      <c r="C115" s="197"/>
      <c r="D115" s="87">
        <v>0.36799999999999999</v>
      </c>
      <c r="E115" s="93">
        <v>0.41200000000000003</v>
      </c>
      <c r="F115" s="81">
        <v>0.32600000000000001</v>
      </c>
      <c r="G115" s="93">
        <v>0.35</v>
      </c>
      <c r="H115" s="81">
        <v>0.375</v>
      </c>
    </row>
    <row r="116" spans="1:9" ht="20.25" customHeight="1" x14ac:dyDescent="0.25">
      <c r="A116" s="191"/>
      <c r="B116" s="65" t="s">
        <v>32</v>
      </c>
      <c r="C116" s="197"/>
      <c r="D116" s="87">
        <v>0.28699999999999998</v>
      </c>
      <c r="E116" s="93">
        <v>0.32200000000000001</v>
      </c>
      <c r="F116" s="81">
        <v>0.25700000000000001</v>
      </c>
      <c r="G116" s="93">
        <v>0.27500000000000002</v>
      </c>
      <c r="H116" s="81">
        <v>0.29199999999999998</v>
      </c>
    </row>
    <row r="117" spans="1:9" ht="20.25" customHeight="1" x14ac:dyDescent="0.25">
      <c r="A117" s="191"/>
      <c r="B117" s="65" t="s">
        <v>33</v>
      </c>
      <c r="C117" s="197"/>
      <c r="D117" s="87">
        <v>0.24600000000000002</v>
      </c>
      <c r="E117" s="93">
        <v>0.29600000000000004</v>
      </c>
      <c r="F117" s="81">
        <v>0.21</v>
      </c>
      <c r="G117" s="93">
        <v>0.23100000000000001</v>
      </c>
      <c r="H117" s="81">
        <v>0.252</v>
      </c>
    </row>
    <row r="118" spans="1:9" ht="20.25" customHeight="1" x14ac:dyDescent="0.25">
      <c r="A118" s="192"/>
      <c r="B118" s="66" t="s">
        <v>10</v>
      </c>
      <c r="C118" s="198"/>
      <c r="D118" s="88">
        <v>0.23699999999999999</v>
      </c>
      <c r="E118" s="94">
        <v>0.26700000000000002</v>
      </c>
      <c r="F118" s="82">
        <v>0.214</v>
      </c>
      <c r="G118" s="94">
        <v>0.23399999999999999</v>
      </c>
      <c r="H118" s="82">
        <v>0.23899999999999999</v>
      </c>
    </row>
    <row r="119" spans="1:9" ht="20.25" customHeight="1" x14ac:dyDescent="0.25">
      <c r="A119" s="189" t="s">
        <v>102</v>
      </c>
      <c r="B119" s="64" t="s">
        <v>11</v>
      </c>
      <c r="C119" s="196" t="s">
        <v>118</v>
      </c>
      <c r="D119" s="86">
        <v>0.64900000000000002</v>
      </c>
      <c r="E119" s="92">
        <v>0.60599999999999998</v>
      </c>
      <c r="F119" s="80">
        <v>0.68400000000000005</v>
      </c>
      <c r="G119" s="92">
        <v>0.67</v>
      </c>
      <c r="H119" s="80">
        <v>0.6409999999999999</v>
      </c>
    </row>
    <row r="120" spans="1:9" ht="20.25" customHeight="1" x14ac:dyDescent="0.25">
      <c r="A120" s="191"/>
      <c r="B120" s="65" t="s">
        <v>80</v>
      </c>
      <c r="C120" s="197"/>
      <c r="D120" s="87">
        <v>0.73299999999999998</v>
      </c>
      <c r="E120" s="93">
        <v>0.69499999999999995</v>
      </c>
      <c r="F120" s="81">
        <v>0.76900000000000002</v>
      </c>
      <c r="G120" s="93">
        <v>0.73799999999999999</v>
      </c>
      <c r="H120" s="81">
        <v>0.73099999999999998</v>
      </c>
    </row>
    <row r="121" spans="1:9" ht="20.25" customHeight="1" x14ac:dyDescent="0.25">
      <c r="A121" s="191"/>
      <c r="B121" s="65" t="s">
        <v>32</v>
      </c>
      <c r="C121" s="197"/>
      <c r="D121" s="87">
        <v>0.65599999999999992</v>
      </c>
      <c r="E121" s="93">
        <v>0.626</v>
      </c>
      <c r="F121" s="81">
        <v>0.68099999999999994</v>
      </c>
      <c r="G121" s="93">
        <v>0.66299999999999992</v>
      </c>
      <c r="H121" s="81">
        <v>0.65300000000000002</v>
      </c>
    </row>
    <row r="122" spans="1:9" ht="20.25" customHeight="1" x14ac:dyDescent="0.25">
      <c r="A122" s="191"/>
      <c r="B122" s="65" t="s">
        <v>33</v>
      </c>
      <c r="C122" s="197"/>
      <c r="D122" s="87">
        <v>0.61799999999999999</v>
      </c>
      <c r="E122" s="93">
        <v>0.55799999999999994</v>
      </c>
      <c r="F122" s="81">
        <v>0.66</v>
      </c>
      <c r="G122" s="93">
        <v>0.66</v>
      </c>
      <c r="H122" s="81">
        <v>0.60099999999999998</v>
      </c>
    </row>
    <row r="123" spans="1:9" ht="20.25" customHeight="1" x14ac:dyDescent="0.25">
      <c r="A123" s="192"/>
      <c r="B123" s="66" t="s">
        <v>10</v>
      </c>
      <c r="C123" s="198"/>
      <c r="D123" s="88">
        <v>0.57299999999999995</v>
      </c>
      <c r="E123" s="94">
        <v>0.44500000000000001</v>
      </c>
      <c r="F123" s="82">
        <v>0.67099999999999993</v>
      </c>
      <c r="G123" s="94">
        <v>0.61</v>
      </c>
      <c r="H123" s="82">
        <v>0.55299999999999994</v>
      </c>
    </row>
    <row r="124" spans="1:9" ht="20.25" customHeight="1" x14ac:dyDescent="0.25">
      <c r="A124" s="189" t="s">
        <v>103</v>
      </c>
      <c r="B124" s="64" t="s">
        <v>11</v>
      </c>
      <c r="C124" s="196" t="s">
        <v>118</v>
      </c>
      <c r="D124" s="86">
        <v>0.38</v>
      </c>
      <c r="E124" s="92">
        <v>0.27800000000000002</v>
      </c>
      <c r="F124" s="80">
        <v>0.46200000000000002</v>
      </c>
      <c r="G124" s="92">
        <v>0.4</v>
      </c>
      <c r="H124" s="80">
        <v>0.371</v>
      </c>
    </row>
    <row r="125" spans="1:9" ht="20.25" customHeight="1" x14ac:dyDescent="0.25">
      <c r="A125" s="191"/>
      <c r="B125" s="65" t="s">
        <v>80</v>
      </c>
      <c r="C125" s="197"/>
      <c r="D125" s="87">
        <v>0.32899999999999996</v>
      </c>
      <c r="E125" s="93">
        <v>0.26300000000000001</v>
      </c>
      <c r="F125" s="81">
        <v>0.39</v>
      </c>
      <c r="G125" s="93">
        <v>0.34799999999999998</v>
      </c>
      <c r="H125" s="81">
        <v>0.32100000000000001</v>
      </c>
    </row>
    <row r="126" spans="1:9" ht="20.25" customHeight="1" x14ac:dyDescent="0.25">
      <c r="A126" s="191"/>
      <c r="B126" s="65" t="s">
        <v>32</v>
      </c>
      <c r="C126" s="197"/>
      <c r="D126" s="87">
        <v>0.39200000000000002</v>
      </c>
      <c r="E126" s="93">
        <v>0.30499999999999999</v>
      </c>
      <c r="F126" s="81">
        <v>0.46700000000000003</v>
      </c>
      <c r="G126" s="93">
        <v>0.41700000000000004</v>
      </c>
      <c r="H126" s="81">
        <v>0.38299999999999995</v>
      </c>
      <c r="I126" s="69"/>
    </row>
    <row r="127" spans="1:9" ht="20.25" customHeight="1" x14ac:dyDescent="0.25">
      <c r="A127" s="191"/>
      <c r="B127" s="65" t="s">
        <v>33</v>
      </c>
      <c r="C127" s="197"/>
      <c r="D127" s="87">
        <v>0.39</v>
      </c>
      <c r="E127" s="93">
        <v>0.25700000000000001</v>
      </c>
      <c r="F127" s="81">
        <v>0.48299999999999998</v>
      </c>
      <c r="G127" s="93">
        <v>0.41299999999999998</v>
      </c>
      <c r="H127" s="81">
        <v>0.38100000000000001</v>
      </c>
    </row>
    <row r="128" spans="1:9" ht="20.25" customHeight="1" x14ac:dyDescent="0.25">
      <c r="A128" s="192"/>
      <c r="B128" s="66" t="s">
        <v>10</v>
      </c>
      <c r="C128" s="198"/>
      <c r="D128" s="88">
        <v>0.32700000000000001</v>
      </c>
      <c r="E128" s="94">
        <v>0.187</v>
      </c>
      <c r="F128" s="82">
        <v>0.434</v>
      </c>
      <c r="G128" s="94">
        <v>0.317</v>
      </c>
      <c r="H128" s="82">
        <v>0.33200000000000002</v>
      </c>
    </row>
    <row r="129" spans="1:8" ht="20.25" customHeight="1" x14ac:dyDescent="0.25">
      <c r="A129" s="189" t="s">
        <v>104</v>
      </c>
      <c r="B129" s="64" t="s">
        <v>11</v>
      </c>
      <c r="C129" s="196" t="s">
        <v>118</v>
      </c>
      <c r="D129" s="86">
        <v>0.23399999999999999</v>
      </c>
      <c r="E129" s="92">
        <v>8.539999999999999E-2</v>
      </c>
      <c r="F129" s="80">
        <v>0.35399999999999998</v>
      </c>
      <c r="G129" s="92">
        <v>0.28800000000000003</v>
      </c>
      <c r="H129" s="80">
        <v>0.21299999999999999</v>
      </c>
    </row>
    <row r="130" spans="1:8" ht="20.25" customHeight="1" x14ac:dyDescent="0.25">
      <c r="A130" s="191"/>
      <c r="B130" s="65" t="s">
        <v>80</v>
      </c>
      <c r="C130" s="197"/>
      <c r="D130" s="87">
        <v>0.18100000000000002</v>
      </c>
      <c r="E130" s="93">
        <v>6.9900000000000004E-2</v>
      </c>
      <c r="F130" s="81">
        <v>0.22</v>
      </c>
      <c r="G130" s="93">
        <v>0.22500000000000001</v>
      </c>
      <c r="H130" s="81">
        <v>0.16200000000000001</v>
      </c>
    </row>
    <row r="131" spans="1:8" ht="20.25" customHeight="1" x14ac:dyDescent="0.25">
      <c r="A131" s="191"/>
      <c r="B131" s="65" t="s">
        <v>32</v>
      </c>
      <c r="C131" s="197"/>
      <c r="D131" s="87">
        <v>0.21899999999999997</v>
      </c>
      <c r="E131" s="93">
        <v>8.7599999999999997E-2</v>
      </c>
      <c r="F131" s="81">
        <v>0.24299999999999999</v>
      </c>
      <c r="G131" s="93">
        <v>0.26400000000000001</v>
      </c>
      <c r="H131" s="81">
        <v>0.20100000000000001</v>
      </c>
    </row>
    <row r="132" spans="1:8" ht="20.25" customHeight="1" x14ac:dyDescent="0.25">
      <c r="A132" s="191"/>
      <c r="B132" s="65" t="s">
        <v>33</v>
      </c>
      <c r="C132" s="197"/>
      <c r="D132" s="87">
        <v>0.27100000000000002</v>
      </c>
      <c r="E132" s="93">
        <v>9.0500000000000011E-2</v>
      </c>
      <c r="F132" s="81">
        <v>0.21600000000000003</v>
      </c>
      <c r="G132" s="93">
        <v>0.33500000000000002</v>
      </c>
      <c r="H132" s="81">
        <v>0.24399999999999999</v>
      </c>
    </row>
    <row r="133" spans="1:8" ht="20.25" customHeight="1" x14ac:dyDescent="0.25">
      <c r="A133" s="192"/>
      <c r="B133" s="66" t="s">
        <v>10</v>
      </c>
      <c r="C133" s="198"/>
      <c r="D133" s="88">
        <v>0.26700000000000002</v>
      </c>
      <c r="E133" s="94">
        <v>7.5300000000000006E-2</v>
      </c>
      <c r="F133" s="82">
        <v>0.18100000000000002</v>
      </c>
      <c r="G133" s="94">
        <v>0.33200000000000002</v>
      </c>
      <c r="H133" s="82">
        <v>0.23300000000000001</v>
      </c>
    </row>
    <row r="134" spans="1:8" ht="20.25" customHeight="1" x14ac:dyDescent="0.25">
      <c r="A134" s="189" t="s">
        <v>105</v>
      </c>
      <c r="B134" s="64" t="s">
        <v>11</v>
      </c>
      <c r="C134" s="196" t="s">
        <v>118</v>
      </c>
      <c r="D134" s="86">
        <v>0.17399999999999999</v>
      </c>
      <c r="E134" s="92">
        <v>0.22800000000000001</v>
      </c>
      <c r="F134" s="80">
        <v>0.13</v>
      </c>
      <c r="G134" s="92">
        <v>0.14800000000000002</v>
      </c>
      <c r="H134" s="80">
        <v>0.184</v>
      </c>
    </row>
    <row r="135" spans="1:8" ht="20.25" customHeight="1" x14ac:dyDescent="0.25">
      <c r="A135" s="191"/>
      <c r="B135" s="65" t="s">
        <v>80</v>
      </c>
      <c r="C135" s="197"/>
      <c r="D135" s="87">
        <v>0.16899999999999998</v>
      </c>
      <c r="E135" s="93">
        <v>0.28399999999999997</v>
      </c>
      <c r="F135" s="81">
        <v>0.122</v>
      </c>
      <c r="G135" s="93">
        <v>0.14099999999999999</v>
      </c>
      <c r="H135" s="81">
        <v>0.18</v>
      </c>
    </row>
    <row r="136" spans="1:8" ht="20.25" customHeight="1" x14ac:dyDescent="0.25">
      <c r="A136" s="191"/>
      <c r="B136" s="65" t="s">
        <v>32</v>
      </c>
      <c r="C136" s="197"/>
      <c r="D136" s="87">
        <v>0.18899999999999997</v>
      </c>
      <c r="E136" s="93">
        <v>0.33200000000000002</v>
      </c>
      <c r="F136" s="81">
        <v>0.14300000000000002</v>
      </c>
      <c r="G136" s="93">
        <v>0.16399999999999998</v>
      </c>
      <c r="H136" s="81">
        <v>0.19800000000000001</v>
      </c>
    </row>
    <row r="137" spans="1:8" ht="20.25" customHeight="1" x14ac:dyDescent="0.25">
      <c r="A137" s="191"/>
      <c r="B137" s="65" t="s">
        <v>33</v>
      </c>
      <c r="C137" s="197"/>
      <c r="D137" s="87">
        <v>0.16</v>
      </c>
      <c r="E137" s="93">
        <v>0.39700000000000002</v>
      </c>
      <c r="F137" s="81">
        <v>0.121</v>
      </c>
      <c r="G137" s="93">
        <v>0.13400000000000001</v>
      </c>
      <c r="H137" s="81">
        <v>0.17100000000000001</v>
      </c>
    </row>
    <row r="138" spans="1:8" ht="20.25" customHeight="1" x14ac:dyDescent="0.25">
      <c r="A138" s="192"/>
      <c r="B138" s="66" t="s">
        <v>10</v>
      </c>
      <c r="C138" s="198"/>
      <c r="D138" s="88">
        <v>0.14899999999999999</v>
      </c>
      <c r="E138" s="94">
        <v>0.41499999999999998</v>
      </c>
      <c r="F138" s="82">
        <v>0.124</v>
      </c>
      <c r="G138" s="94">
        <v>0.13200000000000001</v>
      </c>
      <c r="H138" s="82">
        <v>0.158</v>
      </c>
    </row>
    <row r="139" spans="1:8" s="131" customFormat="1" x14ac:dyDescent="0.25">
      <c r="A139" s="193" t="s">
        <v>138</v>
      </c>
      <c r="B139" s="194"/>
      <c r="C139" s="194"/>
      <c r="D139" s="194"/>
      <c r="E139" s="194"/>
      <c r="F139" s="194"/>
      <c r="G139" s="194"/>
      <c r="H139" s="195"/>
    </row>
    <row r="140" spans="1:8" s="131" customFormat="1" x14ac:dyDescent="0.25">
      <c r="A140" s="189" t="s">
        <v>135</v>
      </c>
      <c r="B140" s="64" t="s">
        <v>11</v>
      </c>
      <c r="C140" s="152" t="s">
        <v>119</v>
      </c>
      <c r="D140" s="83">
        <v>6.93</v>
      </c>
      <c r="E140" s="89">
        <v>6.99</v>
      </c>
      <c r="F140" s="73">
        <v>6.88</v>
      </c>
      <c r="G140" s="89">
        <v>6.94</v>
      </c>
      <c r="H140" s="73">
        <v>6.92</v>
      </c>
    </row>
    <row r="141" spans="1:8" s="131" customFormat="1" x14ac:dyDescent="0.25">
      <c r="A141" s="191"/>
      <c r="B141" s="65" t="s">
        <v>80</v>
      </c>
      <c r="C141" s="153"/>
      <c r="D141" s="84">
        <v>5.38</v>
      </c>
      <c r="E141" s="90">
        <v>5.23</v>
      </c>
      <c r="F141" s="74">
        <v>5.52</v>
      </c>
      <c r="G141" s="90">
        <v>5.2</v>
      </c>
      <c r="H141" s="74">
        <v>5.43</v>
      </c>
    </row>
    <row r="142" spans="1:8" s="131" customFormat="1" x14ac:dyDescent="0.25">
      <c r="A142" s="191"/>
      <c r="B142" s="65" t="s">
        <v>32</v>
      </c>
      <c r="C142" s="153"/>
      <c r="D142" s="84">
        <v>6.08</v>
      </c>
      <c r="E142" s="90">
        <v>6.2</v>
      </c>
      <c r="F142" s="74">
        <v>5.98</v>
      </c>
      <c r="G142" s="90">
        <v>6.05</v>
      </c>
      <c r="H142" s="74">
        <v>6.1</v>
      </c>
    </row>
    <row r="143" spans="1:8" s="131" customFormat="1" x14ac:dyDescent="0.25">
      <c r="A143" s="191"/>
      <c r="B143" s="65" t="s">
        <v>33</v>
      </c>
      <c r="C143" s="153"/>
      <c r="D143" s="84">
        <v>6.61</v>
      </c>
      <c r="E143" s="90">
        <v>6.62</v>
      </c>
      <c r="F143" s="74">
        <v>6.6</v>
      </c>
      <c r="G143" s="90">
        <v>6.66</v>
      </c>
      <c r="H143" s="74">
        <v>6.58</v>
      </c>
    </row>
    <row r="144" spans="1:8" s="131" customFormat="1" x14ac:dyDescent="0.25">
      <c r="A144" s="192"/>
      <c r="B144" s="66" t="s">
        <v>10</v>
      </c>
      <c r="C144" s="154"/>
      <c r="D144" s="85">
        <v>7.28</v>
      </c>
      <c r="E144" s="91">
        <v>7.39</v>
      </c>
      <c r="F144" s="75">
        <v>7.2</v>
      </c>
      <c r="G144" s="91">
        <v>7.3</v>
      </c>
      <c r="H144" s="75">
        <v>7.28</v>
      </c>
    </row>
    <row r="145" spans="1:8" s="131" customFormat="1" ht="15" customHeight="1" x14ac:dyDescent="0.25">
      <c r="A145" s="189" t="s">
        <v>136</v>
      </c>
      <c r="B145" s="64" t="s">
        <v>11</v>
      </c>
      <c r="C145" s="152" t="s">
        <v>119</v>
      </c>
      <c r="D145" s="83">
        <v>8.48</v>
      </c>
      <c r="E145" s="89">
        <v>8.43</v>
      </c>
      <c r="F145" s="73">
        <v>8.52</v>
      </c>
      <c r="G145" s="89">
        <v>8.1999999999999993</v>
      </c>
      <c r="H145" s="73">
        <v>8.59</v>
      </c>
    </row>
    <row r="146" spans="1:8" s="131" customFormat="1" x14ac:dyDescent="0.25">
      <c r="A146" s="191"/>
      <c r="B146" s="65" t="s">
        <v>80</v>
      </c>
      <c r="C146" s="153"/>
      <c r="D146" s="84">
        <v>7.92</v>
      </c>
      <c r="E146" s="90">
        <v>7.93</v>
      </c>
      <c r="F146" s="74">
        <v>7.92</v>
      </c>
      <c r="G146" s="90">
        <v>7.52</v>
      </c>
      <c r="H146" s="74">
        <v>8.06</v>
      </c>
    </row>
    <row r="147" spans="1:8" s="131" customFormat="1" x14ac:dyDescent="0.25">
      <c r="A147" s="191"/>
      <c r="B147" s="65" t="s">
        <v>32</v>
      </c>
      <c r="C147" s="153"/>
      <c r="D147" s="84">
        <v>8.0500000000000007</v>
      </c>
      <c r="E147" s="90">
        <v>8.0299999999999994</v>
      </c>
      <c r="F147" s="74">
        <v>8.07</v>
      </c>
      <c r="G147" s="90">
        <v>7.63</v>
      </c>
      <c r="H147" s="74">
        <v>8.23</v>
      </c>
    </row>
    <row r="148" spans="1:8" s="131" customFormat="1" x14ac:dyDescent="0.25">
      <c r="A148" s="191"/>
      <c r="B148" s="65" t="s">
        <v>33</v>
      </c>
      <c r="C148" s="153"/>
      <c r="D148" s="84">
        <v>8.34</v>
      </c>
      <c r="E148" s="90">
        <v>8.33</v>
      </c>
      <c r="F148" s="74">
        <v>8.34</v>
      </c>
      <c r="G148" s="90">
        <v>8.01</v>
      </c>
      <c r="H148" s="74">
        <v>8.4700000000000006</v>
      </c>
    </row>
    <row r="149" spans="1:8" s="131" customFormat="1" x14ac:dyDescent="0.25">
      <c r="A149" s="192"/>
      <c r="B149" s="66" t="s">
        <v>10</v>
      </c>
      <c r="C149" s="154"/>
      <c r="D149" s="85">
        <v>8.64</v>
      </c>
      <c r="E149" s="91">
        <v>8.58</v>
      </c>
      <c r="F149" s="75">
        <v>8.69</v>
      </c>
      <c r="G149" s="91">
        <v>8.41</v>
      </c>
      <c r="H149" s="75">
        <v>8.73</v>
      </c>
    </row>
    <row r="150" spans="1:8" s="131" customFormat="1" ht="15" customHeight="1" x14ac:dyDescent="0.25">
      <c r="A150" s="189" t="s">
        <v>137</v>
      </c>
      <c r="B150" s="64" t="s">
        <v>11</v>
      </c>
      <c r="C150" s="152" t="s">
        <v>119</v>
      </c>
      <c r="D150" s="83">
        <v>5.77</v>
      </c>
      <c r="E150" s="89">
        <v>6.14</v>
      </c>
      <c r="F150" s="73">
        <v>5.51</v>
      </c>
      <c r="G150" s="89">
        <v>5.47</v>
      </c>
      <c r="H150" s="73">
        <v>5.9</v>
      </c>
    </row>
    <row r="151" spans="1:8" s="131" customFormat="1" x14ac:dyDescent="0.25">
      <c r="A151" s="191"/>
      <c r="B151" s="65" t="s">
        <v>80</v>
      </c>
      <c r="C151" s="153"/>
      <c r="D151" s="84">
        <v>4.7300000000000004</v>
      </c>
      <c r="E151" s="90">
        <v>4.88</v>
      </c>
      <c r="F151" s="74">
        <v>4.57</v>
      </c>
      <c r="G151" s="90">
        <v>4.54</v>
      </c>
      <c r="H151" s="74">
        <v>4.79</v>
      </c>
    </row>
    <row r="152" spans="1:8" s="131" customFormat="1" x14ac:dyDescent="0.25">
      <c r="A152" s="191"/>
      <c r="B152" s="65" t="s">
        <v>32</v>
      </c>
      <c r="C152" s="153"/>
      <c r="D152" s="84">
        <v>5.1100000000000003</v>
      </c>
      <c r="E152" s="90">
        <v>5.44</v>
      </c>
      <c r="F152" s="74">
        <v>4.8099999999999996</v>
      </c>
      <c r="G152" s="90">
        <v>4.5999999999999996</v>
      </c>
      <c r="H152" s="74">
        <v>5.33</v>
      </c>
    </row>
    <row r="153" spans="1:8" s="131" customFormat="1" x14ac:dyDescent="0.25">
      <c r="A153" s="191"/>
      <c r="B153" s="65" t="s">
        <v>33</v>
      </c>
      <c r="C153" s="153"/>
      <c r="D153" s="84">
        <v>5.7</v>
      </c>
      <c r="E153" s="90">
        <v>6.1</v>
      </c>
      <c r="F153" s="74">
        <v>5.41</v>
      </c>
      <c r="G153" s="90">
        <v>5.44</v>
      </c>
      <c r="H153" s="74">
        <v>5.81</v>
      </c>
    </row>
    <row r="154" spans="1:8" s="131" customFormat="1" x14ac:dyDescent="0.25">
      <c r="A154" s="192"/>
      <c r="B154" s="66" t="s">
        <v>10</v>
      </c>
      <c r="C154" s="154"/>
      <c r="D154" s="85">
        <v>5.98</v>
      </c>
      <c r="E154" s="91">
        <v>6.39</v>
      </c>
      <c r="F154" s="75">
        <v>5.71</v>
      </c>
      <c r="G154" s="91">
        <v>5.7</v>
      </c>
      <c r="H154" s="75">
        <v>6.1</v>
      </c>
    </row>
    <row r="156" spans="1:8" ht="51" customHeight="1" x14ac:dyDescent="0.25">
      <c r="A156" s="188" t="s">
        <v>120</v>
      </c>
      <c r="B156" s="188"/>
      <c r="C156" s="188"/>
      <c r="D156" s="188"/>
      <c r="E156" s="188"/>
      <c r="F156" s="188"/>
      <c r="G156" s="188"/>
      <c r="H156" s="188"/>
    </row>
    <row r="157" spans="1:8" x14ac:dyDescent="0.25">
      <c r="A157" t="s">
        <v>112</v>
      </c>
    </row>
    <row r="158" spans="1:8" x14ac:dyDescent="0.25">
      <c r="A158" t="s">
        <v>20</v>
      </c>
    </row>
    <row r="159" spans="1:8" x14ac:dyDescent="0.25">
      <c r="A159" s="199" t="s">
        <v>189</v>
      </c>
    </row>
  </sheetData>
  <mergeCells count="65">
    <mergeCell ref="C30:C34"/>
    <mergeCell ref="C5:C9"/>
    <mergeCell ref="C10:C14"/>
    <mergeCell ref="C15:C19"/>
    <mergeCell ref="C20:C24"/>
    <mergeCell ref="C25:C29"/>
    <mergeCell ref="A50:A54"/>
    <mergeCell ref="A55:A59"/>
    <mergeCell ref="A60:A64"/>
    <mergeCell ref="A5:A9"/>
    <mergeCell ref="A10:A14"/>
    <mergeCell ref="A15:A19"/>
    <mergeCell ref="A20:A24"/>
    <mergeCell ref="A25:A29"/>
    <mergeCell ref="A30:A34"/>
    <mergeCell ref="A134:A138"/>
    <mergeCell ref="A4:H4"/>
    <mergeCell ref="A81:H81"/>
    <mergeCell ref="A97:H97"/>
    <mergeCell ref="A76:A80"/>
    <mergeCell ref="A103:A107"/>
    <mergeCell ref="A108:H108"/>
    <mergeCell ref="A65:A69"/>
    <mergeCell ref="A70:A74"/>
    <mergeCell ref="A82:A86"/>
    <mergeCell ref="A98:A102"/>
    <mergeCell ref="A92:A96"/>
    <mergeCell ref="A87:A91"/>
    <mergeCell ref="A35:A39"/>
    <mergeCell ref="A40:A44"/>
    <mergeCell ref="A45:A49"/>
    <mergeCell ref="A109:A113"/>
    <mergeCell ref="A114:A118"/>
    <mergeCell ref="A119:A123"/>
    <mergeCell ref="A124:A128"/>
    <mergeCell ref="A129:A133"/>
    <mergeCell ref="C35:C39"/>
    <mergeCell ref="C40:C44"/>
    <mergeCell ref="C45:C49"/>
    <mergeCell ref="C50:C54"/>
    <mergeCell ref="C55:C59"/>
    <mergeCell ref="C60:C64"/>
    <mergeCell ref="C65:C69"/>
    <mergeCell ref="C70:C74"/>
    <mergeCell ref="C76:C80"/>
    <mergeCell ref="C82:C86"/>
    <mergeCell ref="A75:H75"/>
    <mergeCell ref="C87:C91"/>
    <mergeCell ref="C92:C96"/>
    <mergeCell ref="C98:C102"/>
    <mergeCell ref="C103:C107"/>
    <mergeCell ref="C109:C113"/>
    <mergeCell ref="C114:C118"/>
    <mergeCell ref="C119:C123"/>
    <mergeCell ref="C124:C128"/>
    <mergeCell ref="C129:C133"/>
    <mergeCell ref="C134:C138"/>
    <mergeCell ref="A140:A144"/>
    <mergeCell ref="C140:C144"/>
    <mergeCell ref="A139:H139"/>
    <mergeCell ref="A156:H156"/>
    <mergeCell ref="A150:A154"/>
    <mergeCell ref="C150:C154"/>
    <mergeCell ref="A145:A149"/>
    <mergeCell ref="C145:C1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Figure 1</vt:lpstr>
      <vt:lpstr>Figure 1bis</vt:lpstr>
      <vt:lpstr>Figure 1ter</vt:lpstr>
      <vt:lpstr>Figure 1quater</vt:lpstr>
      <vt:lpstr>Figure 2</vt:lpstr>
      <vt:lpstr>Figure 3</vt:lpstr>
      <vt:lpstr>Figure 3bis</vt:lpstr>
      <vt:lpstr>Figure 4</vt:lpstr>
      <vt:lpstr>Figure 4bis</vt:lpstr>
      <vt:lpstr>Méthodologie</vt:lpstr>
      <vt:lpstr>Bibliographie</vt:lpstr>
      <vt:lpstr>'Figure 1bis'!Zone_d_impression</vt:lpstr>
      <vt:lpstr>'Figure 1quater'!Zone_d_impression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Satisfaction professionnelle des enseignants : un niveau plus élevé en début et en fin de carrière (ni 23.38, données)</dc:title>
  <dc:creator>DEPP-MENJ - Ministère de l'Éducation nationale et de la Jeunesse - Direction de l'évaluation; de la prospective et de la performance</dc:creator>
  <cp:lastModifiedBy>Administration centrale</cp:lastModifiedBy>
  <cp:lastPrinted>2023-04-13T15:26:42Z</cp:lastPrinted>
  <dcterms:created xsi:type="dcterms:W3CDTF">2023-03-30T14:29:25Z</dcterms:created>
  <dcterms:modified xsi:type="dcterms:W3CDTF">2023-09-11T09:09:06Z</dcterms:modified>
</cp:coreProperties>
</file>