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tr-depp-dve\02_PUBLICATIONS\ni-2023\xx- Bac, résultats definitifs\04- Web\"/>
    </mc:Choice>
  </mc:AlternateContent>
  <bookViews>
    <workbookView xWindow="-45" yWindow="-90" windowWidth="14850" windowHeight="3540"/>
  </bookViews>
  <sheets>
    <sheet name="Figure 1" sheetId="7" r:id="rId1"/>
    <sheet name="Figure 2" sheetId="6" r:id="rId2"/>
    <sheet name="Figure 3" sheetId="5" r:id="rId3"/>
    <sheet name="Figure 4" sheetId="12" r:id="rId4"/>
    <sheet name="Figure 5" sheetId="11" r:id="rId5"/>
    <sheet name="Figure 6" sheetId="10" r:id="rId6"/>
    <sheet name="Définitions, Bibliographie" sheetId="9" r:id="rId7"/>
  </sheets>
  <definedNames>
    <definedName name="_xlnm.Print_Titles" localSheetId="5">'Figure 6'!$A:$C,'Figure 6'!$1:$4</definedName>
  </definedNames>
  <calcPr calcId="162913"/>
</workbook>
</file>

<file path=xl/sharedStrings.xml><?xml version="1.0" encoding="utf-8"?>
<sst xmlns="http://schemas.openxmlformats.org/spreadsheetml/2006/main" count="367" uniqueCount="252">
  <si>
    <t xml:space="preserve">Voie générale </t>
  </si>
  <si>
    <t>Voie technologique</t>
  </si>
  <si>
    <t>Voie professionnelle</t>
  </si>
  <si>
    <t>Total baccalauréat</t>
  </si>
  <si>
    <t>1995</t>
  </si>
  <si>
    <t>1996</t>
  </si>
  <si>
    <t>1997</t>
  </si>
  <si>
    <t>1998</t>
  </si>
  <si>
    <t>1999</t>
  </si>
  <si>
    <t>2000</t>
  </si>
  <si>
    <t>France métropolitaine + DOM hors Mayotte</t>
  </si>
  <si>
    <t>Baccalauréat général</t>
  </si>
  <si>
    <t>Baccalauréat technologique</t>
  </si>
  <si>
    <t>Baccalauréat professionnel</t>
  </si>
  <si>
    <t>Admis</t>
  </si>
  <si>
    <t>Présents</t>
  </si>
  <si>
    <t>Taux réussite</t>
  </si>
  <si>
    <t>Général</t>
  </si>
  <si>
    <t>Taux de réussite (%)</t>
  </si>
  <si>
    <t>Très bien</t>
  </si>
  <si>
    <t>Bien</t>
  </si>
  <si>
    <t>Assez bien</t>
  </si>
  <si>
    <t>Sans mention</t>
  </si>
  <si>
    <t>STL</t>
  </si>
  <si>
    <t>ST2S</t>
  </si>
  <si>
    <t>STAV</t>
  </si>
  <si>
    <t>STI2D</t>
  </si>
  <si>
    <t>STD2A</t>
  </si>
  <si>
    <t>Production</t>
  </si>
  <si>
    <t>Services</t>
  </si>
  <si>
    <t>Total</t>
  </si>
  <si>
    <t>Filles</t>
  </si>
  <si>
    <t>Garçons</t>
  </si>
  <si>
    <t>Toutes séries</t>
  </si>
  <si>
    <t>Tous secteurs</t>
  </si>
  <si>
    <t>France métropolitaine + DOM y compris Mayotte</t>
  </si>
  <si>
    <t>Technologique</t>
  </si>
  <si>
    <t>Professionnel</t>
  </si>
  <si>
    <t>Source des données démographiques</t>
  </si>
  <si>
    <t>Proportion de bacheliers dans une génération</t>
  </si>
  <si>
    <t>Il s’agit de la proportion de bacheliers dans une génération fictive de personnes qui auraient à chaque âge les taux de candidature et de réussite observés l’année considérée. Ce nombre est obtenu en calculant, pour chaque âge, le rapport du nombre de lauréats à la population totale de cet âge, et en faisant la somme de ces taux par âge.</t>
  </si>
  <si>
    <t>Séries technologiques</t>
  </si>
  <si>
    <t>Série</t>
  </si>
  <si>
    <t>Spécialité</t>
  </si>
  <si>
    <t>Total de la série</t>
  </si>
  <si>
    <t>Ensemble du baccalauréat général</t>
  </si>
  <si>
    <t>Filles (%)</t>
  </si>
  <si>
    <t>Architecture et construction</t>
  </si>
  <si>
    <t>Innovation technologique et éco-conception</t>
  </si>
  <si>
    <t>Système d'information et numérique</t>
  </si>
  <si>
    <t>Biotechnologies</t>
  </si>
  <si>
    <t>Sciences physiques et chimiques en laboratoire</t>
  </si>
  <si>
    <t>Mercatiques (marketing)</t>
  </si>
  <si>
    <t>Ensemble du baccalauréat technologique</t>
  </si>
  <si>
    <t>Énergies et environnement</t>
  </si>
  <si>
    <t>Secteur</t>
  </si>
  <si>
    <t>Domaine</t>
  </si>
  <si>
    <t>Agro-équipements</t>
  </si>
  <si>
    <t>Productions aquacoles</t>
  </si>
  <si>
    <t>Gestion des milieux naturels et de la faune</t>
  </si>
  <si>
    <t>Forêt</t>
  </si>
  <si>
    <t>Aménagements paysagers</t>
  </si>
  <si>
    <t>Bio-industries de transformation</t>
  </si>
  <si>
    <t>Laboratoire contrôle qualité</t>
  </si>
  <si>
    <t>Fonderie</t>
  </si>
  <si>
    <t>Plastiques et composites</t>
  </si>
  <si>
    <t>Technicien de maintenance des systèmes énergétiques et climatiques</t>
  </si>
  <si>
    <t>Technicien en installation des systèmes énergétiques et climatiques</t>
  </si>
  <si>
    <t>Technicien d'études du bâtiment option A : études et économie</t>
  </si>
  <si>
    <t>Technicien d'études du bâtiment option B : assistant en architecture</t>
  </si>
  <si>
    <t>Travaux publics</t>
  </si>
  <si>
    <t>Technicien du bâtiment : organisation et réalisation du gros œuvre</t>
  </si>
  <si>
    <t>Technicien de scierie</t>
  </si>
  <si>
    <t>Technicien menuisier agenceur</t>
  </si>
  <si>
    <t>Maintenance des équipements industriels</t>
  </si>
  <si>
    <t>Maintenance nautique</t>
  </si>
  <si>
    <t>Microtechniques</t>
  </si>
  <si>
    <t>Technicien modeleur</t>
  </si>
  <si>
    <t>Technicien outilleur</t>
  </si>
  <si>
    <t>Réparation des carrosseries</t>
  </si>
  <si>
    <t>Technicien en chaudronnerie industrielle</t>
  </si>
  <si>
    <t>Conducteur transport routier marchandises</t>
  </si>
  <si>
    <t>Logistique</t>
  </si>
  <si>
    <t>Transport</t>
  </si>
  <si>
    <t>Photographie</t>
  </si>
  <si>
    <t>Services de proximité et vie locale</t>
  </si>
  <si>
    <t>Optique lunetterie</t>
  </si>
  <si>
    <t>Prothèse dentaire</t>
  </si>
  <si>
    <t>Perruquier posticheur</t>
  </si>
  <si>
    <t>Ensemble du baccalauréat professionnel</t>
  </si>
  <si>
    <t>Agriculture, pêche, forêt et espaces verts</t>
  </si>
  <si>
    <t>Transformations</t>
  </si>
  <si>
    <t>Génie civil construction et bois</t>
  </si>
  <si>
    <t>Matériaux souples</t>
  </si>
  <si>
    <t>Mécanique électricité électronique</t>
  </si>
  <si>
    <t>Échanges et gestion</t>
  </si>
  <si>
    <t>Communication et information</t>
  </si>
  <si>
    <t>Services aux personnes</t>
  </si>
  <si>
    <t>Services à la collectivité</t>
  </si>
  <si>
    <t>Total secteur des services</t>
  </si>
  <si>
    <t>Total secteur de la production</t>
  </si>
  <si>
    <t>STMG</t>
  </si>
  <si>
    <t>Technicien en expérimentation animale</t>
  </si>
  <si>
    <t>Cuisine</t>
  </si>
  <si>
    <t>Commercialisation et services en restauration</t>
  </si>
  <si>
    <t>Services aux personnes et aux territoires</t>
  </si>
  <si>
    <t>Nomenclature des spécialités de formation</t>
  </si>
  <si>
    <t>Ouvrages du bâtiment : métallerie</t>
  </si>
  <si>
    <t xml:space="preserve"> </t>
  </si>
  <si>
    <t>Gestion et finance</t>
  </si>
  <si>
    <t>Ressources humaines et communication</t>
  </si>
  <si>
    <t>Systèmes d'information de gestion</t>
  </si>
  <si>
    <t>Pilotage de ligne de production</t>
  </si>
  <si>
    <t>Procédés de la chimie, de l'eau et des papiers-cartons</t>
  </si>
  <si>
    <t>Boucher charcutier traiteur</t>
  </si>
  <si>
    <t>Boulanger-pâtissier</t>
  </si>
  <si>
    <t>Artisanat et métiers d'art option : métiers de l'enseigne et de la signalétique</t>
  </si>
  <si>
    <t>Artisanat et métiers d'art option : verrerie scientifique et technique</t>
  </si>
  <si>
    <t>Artisanat et métiers d'art option : marchandisage visuel</t>
  </si>
  <si>
    <t>Technicien géomètre-topographe</t>
  </si>
  <si>
    <t>Aménagement et finitions du bâtiment</t>
  </si>
  <si>
    <t>Technicien constructeur bois</t>
  </si>
  <si>
    <t>Technicien de fabrication bois et matériaux associés</t>
  </si>
  <si>
    <t>Métiers du pressing et de la blanchisserie</t>
  </si>
  <si>
    <t>Artisanat et métiers d'art option : tapissier d'ameublement</t>
  </si>
  <si>
    <t>Métiers de la mode - vêtement</t>
  </si>
  <si>
    <t>Métiers du cuir option chaussures</t>
  </si>
  <si>
    <t>Métiers du cuir option maroquinerie</t>
  </si>
  <si>
    <t>Productique mécanique option décolletage</t>
  </si>
  <si>
    <t>Technicien d'usinage</t>
  </si>
  <si>
    <t>Construction des carrosseries</t>
  </si>
  <si>
    <t>Technicien du froid et du conditionnement d'air</t>
  </si>
  <si>
    <t>Spécialités plurivalentes des services</t>
  </si>
  <si>
    <t>Gestion-administration</t>
  </si>
  <si>
    <t>Poissonnier écailler traiteur</t>
  </si>
  <si>
    <t>Façonnage de produits imprimés routage</t>
  </si>
  <si>
    <t>Artisanat et métiers d'art option : communication visuelle pluri-média</t>
  </si>
  <si>
    <t>Accompagnement soins et services à la personne option A - à domicile</t>
  </si>
  <si>
    <t>Accompagnement soins et services à la personne option B - en structure</t>
  </si>
  <si>
    <t>Esthétique cosmétique parfumerie</t>
  </si>
  <si>
    <t>DÉFINITIONS</t>
  </si>
  <si>
    <t>Transport fluvial</t>
  </si>
  <si>
    <t>Interventions sur le patrimoine bâti, option C couverture</t>
  </si>
  <si>
    <t>Interventions sur le patrimoine bâti, option B charpente</t>
  </si>
  <si>
    <t>Interventions sur le patrimoine bâti, option A maçonnerie</t>
  </si>
  <si>
    <t>Aéronautique option système</t>
  </si>
  <si>
    <t>Aéronautique option avionique</t>
  </si>
  <si>
    <t>Aéronautique option structure</t>
  </si>
  <si>
    <t>Aviation générale</t>
  </si>
  <si>
    <t>Gestion des pollutions et protection de l’environnement</t>
  </si>
  <si>
    <t>Hygiène, propreté, stérilisation</t>
  </si>
  <si>
    <t>Maintenance de véhicules automobiles option A voitures particulières</t>
  </si>
  <si>
    <t>Maintenance de véhicules automobiles option B véhicules de transport routier</t>
  </si>
  <si>
    <t>Maintenance de véhicules automobiles option C motocycles</t>
  </si>
  <si>
    <t>Répartition des présents par mention (%)</t>
  </si>
  <si>
    <t>Techniques d'interventions sur installations nucléaires</t>
  </si>
  <si>
    <t>Métiers de la sécurité</t>
  </si>
  <si>
    <t>Réalisation de produits imprimés et pluri-média option A productions graphiques</t>
  </si>
  <si>
    <t>Réalisation de produits imprimés et pluri-média option B productions imprimées</t>
  </si>
  <si>
    <t>STHR</t>
  </si>
  <si>
    <t>.</t>
  </si>
  <si>
    <t>Métiers et arts de la pierre</t>
  </si>
  <si>
    <t>Métiers du cuir option sellerie garnissage</t>
  </si>
  <si>
    <r>
      <t xml:space="preserve">STMG : </t>
    </r>
    <r>
      <rPr>
        <sz val="9"/>
        <color indexed="8"/>
        <rFont val="Arial"/>
        <family val="2"/>
      </rPr>
      <t>sciences et technologies du management et de la gestion.</t>
    </r>
  </si>
  <si>
    <r>
      <t xml:space="preserve">STI2D : </t>
    </r>
    <r>
      <rPr>
        <sz val="9"/>
        <color indexed="8"/>
        <rFont val="Arial"/>
        <family val="2"/>
      </rPr>
      <t>sciences et technologies de l’industrie et du développement durable.</t>
    </r>
  </si>
  <si>
    <r>
      <t xml:space="preserve">STD2A : </t>
    </r>
    <r>
      <rPr>
        <sz val="9"/>
        <color indexed="8"/>
        <rFont val="Arial"/>
        <family val="2"/>
      </rPr>
      <t>sciences et technologies du design et des arts appliqués.</t>
    </r>
  </si>
  <si>
    <r>
      <t xml:space="preserve">STL : </t>
    </r>
    <r>
      <rPr>
        <sz val="9"/>
        <color indexed="8"/>
        <rFont val="Arial"/>
        <family val="2"/>
      </rPr>
      <t>sciences et technologies de laboratoire (chimie/biologie).</t>
    </r>
  </si>
  <si>
    <r>
      <t xml:space="preserve">ST2S : </t>
    </r>
    <r>
      <rPr>
        <sz val="9"/>
        <color indexed="8"/>
        <rFont val="Arial"/>
        <family val="2"/>
      </rPr>
      <t>sciences et technologies de la santé et du social.</t>
    </r>
  </si>
  <si>
    <r>
      <t>STHR :</t>
    </r>
    <r>
      <rPr>
        <sz val="9"/>
        <color indexed="8"/>
        <rFont val="Arial"/>
        <family val="2"/>
      </rPr>
      <t xml:space="preserve"> sciences et technologies de l'hôtellerie et de la restauration</t>
    </r>
  </si>
  <si>
    <r>
      <t xml:space="preserve">STAV : </t>
    </r>
    <r>
      <rPr>
        <sz val="9"/>
        <color indexed="8"/>
        <rFont val="Arial"/>
        <family val="2"/>
      </rPr>
      <t>sciences et technologies de l’agronomie et du vivant.</t>
    </r>
  </si>
  <si>
    <t>Spécialités pluri-technologiques de production</t>
  </si>
  <si>
    <t>2015</t>
  </si>
  <si>
    <t>2016</t>
  </si>
  <si>
    <t>2017</t>
  </si>
  <si>
    <t>Session</t>
  </si>
  <si>
    <t>RÉFÉRENCES BIBLIOGRAPHIQUES</t>
  </si>
  <si>
    <t>Étude et définition de produits industriels</t>
  </si>
  <si>
    <t>Technicien-conseil vente en animalerie</t>
  </si>
  <si>
    <t>Technicien-conseil vente en alimentation, produits alimentaires</t>
  </si>
  <si>
    <t>Technicien-conseil vente en alimentation, vins et spiritueux</t>
  </si>
  <si>
    <t>Artisanat et métiers d'art – facteur d'orgues option : tuyautier</t>
  </si>
  <si>
    <t>Conduite et gestion de l'entreprise hippique</t>
  </si>
  <si>
    <t>Conduite et gestion d'une entreprise du secteur canin et félin</t>
  </si>
  <si>
    <t>Conduite et gestion de l'entreprise agricole</t>
  </si>
  <si>
    <t>Conduite et gestion de l'entreprise viti-vinicole</t>
  </si>
  <si>
    <t>Maintenance des matériels option A matériels agricoles</t>
  </si>
  <si>
    <t>Maintenance des matériels option B matériels de construction et de manutention</t>
  </si>
  <si>
    <t>Maintenance des matériels option C matériels d'espaces verts</t>
  </si>
  <si>
    <t>Métiers de l'électricité et de ses environnements connectés</t>
  </si>
  <si>
    <t>Systèmes numériques option A sûreté et sécurité des infrastructures, de l'habitat et du tertiaire</t>
  </si>
  <si>
    <t>Systèmes numériques option B audiovisuels, réseau et équipement domestiques</t>
  </si>
  <si>
    <t>Systèmes numériques option C réseaux informatiques et systèmes communiquants</t>
  </si>
  <si>
    <t>Technicien gaz</t>
  </si>
  <si>
    <t>Technicien en appareillage orthopédique</t>
  </si>
  <si>
    <t>2018</t>
  </si>
  <si>
    <t>2019</t>
  </si>
  <si>
    <t>2021p</t>
  </si>
  <si>
    <t>Très bien avec les félicitations du jury</t>
  </si>
  <si>
    <t>S2TMD</t>
  </si>
  <si>
    <t>Danse</t>
  </si>
  <si>
    <t>Musique</t>
  </si>
  <si>
    <t>Théâtre</t>
  </si>
  <si>
    <t>Conduite de productions horticoles</t>
  </si>
  <si>
    <t>Traitements des matériaux</t>
  </si>
  <si>
    <t>Menuiserie aluminium verre</t>
  </si>
  <si>
    <t>Etude et réalisation d'agencement</t>
  </si>
  <si>
    <r>
      <t xml:space="preserve">S2TMD : </t>
    </r>
    <r>
      <rPr>
        <sz val="9"/>
        <rFont val="Arial"/>
        <family val="2"/>
      </rPr>
      <t>sciences et te</t>
    </r>
    <r>
      <rPr>
        <sz val="9"/>
        <color indexed="8"/>
        <rFont val="Arial"/>
        <family val="2"/>
      </rPr>
      <t>chniques du théâtre, de la musique et de la danse.</t>
    </r>
  </si>
  <si>
    <r>
      <t xml:space="preserve">Les </t>
    </r>
    <r>
      <rPr>
        <sz val="9"/>
        <rFont val="Arial"/>
        <family val="2"/>
      </rPr>
      <t>spécialités de formation représentent le niveau le plus fin de la nomenclature interministérielle des spécialités de formation (décret n° 94-522 du 21 juin 1994). Elles sont constituées en 93 groupes de spécialités. Les groupes de spécialités sont eux-mêmes regroupés en 17 domaines de spécialités. Et les domaines de spécialités sont rassemblés en quatre secteurs : disciplinaire, technico-professionnel de la production, technico-professionnel des services, développement personnel. 
Les spécialités de formation de la voie professionnelle appartiennent aux secteurs technico-professionnels de la production et des services. Les séries technologiques appartiennent à ces deux secteurs ainsi qu’au disciplinaire. Et la voie générale est entièrement dans le secteur disciplinaire.</t>
    </r>
  </si>
  <si>
    <r>
      <rPr>
        <b/>
        <sz val="9"/>
        <rFont val="Arial"/>
        <family val="2"/>
      </rPr>
      <t>Champ</t>
    </r>
    <r>
      <rPr>
        <sz val="9"/>
        <rFont val="Arial"/>
        <family val="2"/>
      </rPr>
      <t xml:space="preserve"> : France métropolitaine + DROM.</t>
    </r>
  </si>
  <si>
    <r>
      <rPr>
        <b/>
        <sz val="9"/>
        <rFont val="Arial"/>
        <family val="2"/>
      </rPr>
      <t xml:space="preserve">Source </t>
    </r>
    <r>
      <rPr>
        <sz val="9"/>
        <rFont val="Arial"/>
        <family val="2"/>
      </rPr>
      <t>: DEPP, Système d’information Cyclades.</t>
    </r>
  </si>
  <si>
    <r>
      <rPr>
        <b/>
        <sz val="9"/>
        <rFont val="Arial"/>
        <family val="2"/>
      </rPr>
      <t>Champ</t>
    </r>
    <r>
      <rPr>
        <sz val="9"/>
        <rFont val="Arial"/>
        <family val="2"/>
      </rPr>
      <t xml:space="preserve"> : France métropolitaine + DROM hors Mayotte jusqu'en 2010, y compris Mayotte ensuite.</t>
    </r>
  </si>
  <si>
    <r>
      <rPr>
        <b/>
        <sz val="9"/>
        <rFont val="Arial"/>
        <family val="2"/>
      </rPr>
      <t>Champ</t>
    </r>
    <r>
      <rPr>
        <sz val="9"/>
        <rFont val="Arial"/>
        <family val="2"/>
      </rPr>
      <t xml:space="preserve"> : France métropolitaine avant 2001, France métropolitaine + DROM hors Mayotte ensuite.</t>
    </r>
  </si>
  <si>
    <r>
      <rPr>
        <b/>
        <sz val="9"/>
        <rFont val="Arial"/>
        <family val="2"/>
      </rPr>
      <t>Source</t>
    </r>
    <r>
      <rPr>
        <sz val="9"/>
        <rFont val="Arial"/>
        <family val="2"/>
      </rPr>
      <t xml:space="preserve"> : DEPP, Systèmes d’information Océan, Cyclades ; ministère chargé de l'Agriculture ; Insee - recensement de la population.</t>
    </r>
  </si>
  <si>
    <t>2022p</t>
  </si>
  <si>
    <t>2020</t>
  </si>
  <si>
    <t>Doublette</t>
  </si>
  <si>
    <t>Mathématiques / physique-chimie</t>
  </si>
  <si>
    <t>Histoire-géographie, géopolitique et sciences politiques / SES</t>
  </si>
  <si>
    <t>Physique-chimie / SVT</t>
  </si>
  <si>
    <t>Mathématiques / SVT</t>
  </si>
  <si>
    <t>Mathématiques / SES</t>
  </si>
  <si>
    <t>Langues, littératures et cultures étrangères et régionales / SES</t>
  </si>
  <si>
    <t>Histoire-géographie, géopolitique et sciences politiques / langues, littératures et cultures étrangères et régionales</t>
  </si>
  <si>
    <t>Histoire-géographie, géopolitique et sciences politiques / humanités,littérature et philosophie</t>
  </si>
  <si>
    <t>SVT / SES</t>
  </si>
  <si>
    <t>Humanités, littérature et philosophie / langues, littératures et cultures étrangères et régionales</t>
  </si>
  <si>
    <t>Humanités, littérature et philosophie / SES</t>
  </si>
  <si>
    <t>Mathématiques / sciences de l'ingénieur</t>
  </si>
  <si>
    <t>Histoire-géographie, géopolitique et sciences politiques / SVT</t>
  </si>
  <si>
    <t>Langues, littératures et cultures étrangères et régionales / SVT</t>
  </si>
  <si>
    <t>Langues, littératures et cultures étrangères et régionales / mathématiques</t>
  </si>
  <si>
    <t>Autres</t>
  </si>
  <si>
    <t>Métiers de l'accueil</t>
  </si>
  <si>
    <t>Technicien conseil vente univers jardinerie</t>
  </si>
  <si>
    <t>Artisanat et métiers d'art – facteur d'orgues option : organier</t>
  </si>
  <si>
    <t>Métiers du commerce et de la vente - Option A : Animation et gestion de l'espace commercial</t>
  </si>
  <si>
    <t>Métiers du commerce et de la vente - Option B : Prospection clientèle et valorisation de l'offre commerciale</t>
  </si>
  <si>
    <t>Mathématiques / numérique et sciences informatiques</t>
  </si>
  <si>
    <t>Histoire-géographie, géopolitique et sciences politiques / mathématiques</t>
  </si>
  <si>
    <t>Figure 1 - Évolution de la proportion de bacheliers dans une génération depuis 1980 (en %)</t>
  </si>
  <si>
    <t>Figure 2 - Évolution du taux de réussite au baccalauréat selon la voie depuis 1995 (en %)</t>
  </si>
  <si>
    <t>Figure 3 - Résultats du baccalauréat 2022 selon la voie, la série, le secteur et le sexe</t>
  </si>
  <si>
    <t>Figure 4 - Résultats détaillés du baccalauréat général selon la doublette d'enseignements de spécialité - Session 2022</t>
  </si>
  <si>
    <t>Figure 5 - Résultats détaillés du baccalauréat technologique selon la série et la spécialité - Session 2022</t>
  </si>
  <si>
    <t>Figure 6 - Résultats détaillés du baccalauréat professionnel selon le secteur, le domaine et la spécialité - Session 2022</t>
  </si>
  <si>
    <t>La population par âge est issue des estimations publiées chaque année par l’Insee. La base en vigueur en janvier 2023 a été utilisée ici. Elle permet de calculer des proportions provisoires de bacheliers dans une génération pour les sessions 2021 et 2022, et définitive pour les sessions antérieures.</t>
  </si>
  <si>
    <r>
      <t xml:space="preserve">- DEPP-MENJS-MESRI, 2022, </t>
    </r>
    <r>
      <rPr>
        <i/>
        <sz val="9"/>
        <rFont val="Arial"/>
        <family val="2"/>
      </rPr>
      <t>Repères et références statistiques sur les enseignements, la formation et la recherche</t>
    </r>
    <r>
      <rPr>
        <sz val="9"/>
        <rFont val="Arial"/>
        <family val="2"/>
      </rPr>
      <t>, p.218-223, 360-361</t>
    </r>
  </si>
  <si>
    <r>
      <t xml:space="preserve">- THOMAS F., 2022, " Le baccalauréat 2022, Session de juin ", </t>
    </r>
    <r>
      <rPr>
        <i/>
        <sz val="9"/>
        <rFont val="Arial"/>
        <family val="2"/>
      </rPr>
      <t>Note d'Information</t>
    </r>
    <r>
      <rPr>
        <sz val="9"/>
        <rFont val="Arial"/>
        <family val="2"/>
      </rPr>
      <t>, n°22.23, MENJS-DEPP</t>
    </r>
  </si>
  <si>
    <t>- RERS en continu (fiches 7.09 à 7.11 et 10.08)</t>
  </si>
  <si>
    <r>
      <t xml:space="preserve">Réf. : </t>
    </r>
    <r>
      <rPr>
        <i/>
        <sz val="9"/>
        <rFont val="Arial"/>
        <family val="2"/>
      </rPr>
      <t>Note d'Information</t>
    </r>
    <r>
      <rPr>
        <sz val="9"/>
        <rFont val="Arial"/>
        <family val="2"/>
      </rPr>
      <t xml:space="preserve">, n°23.09. </t>
    </r>
    <r>
      <rPr>
        <b/>
        <sz val="9"/>
        <rFont val="Arial"/>
        <family val="2"/>
      </rPr>
      <t>DEPP.</t>
    </r>
  </si>
  <si>
    <r>
      <rPr>
        <b/>
        <sz val="9"/>
        <rFont val="Arial"/>
        <family val="2"/>
      </rPr>
      <t>Source</t>
    </r>
    <r>
      <rPr>
        <sz val="9"/>
        <rFont val="Arial"/>
        <family val="2"/>
      </rPr>
      <t xml:space="preserve"> : DEPP, Systèmes d’information Océan, Cyclades ; ministère chargé de l'agriculture.</t>
    </r>
  </si>
  <si>
    <r>
      <rPr>
        <b/>
        <sz val="9"/>
        <rFont val="Arial"/>
        <family val="2"/>
      </rPr>
      <t>Source</t>
    </r>
    <r>
      <rPr>
        <sz val="9"/>
        <rFont val="Arial"/>
        <family val="2"/>
      </rPr>
      <t xml:space="preserve"> : DEPP, Système d’information Cyclades ; ministère chargé de l'agriculture.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</si>
</sst>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color indexed="57"/>
      <name val="Arial"/>
      <family val="2"/>
    </font>
    <font>
      <b/>
      <sz val="9"/>
      <name val="Arial"/>
      <family val="2"/>
    </font>
    <font>
      <b/>
      <sz val="9"/>
      <color indexed="17"/>
      <name val="Arial"/>
      <family val="2"/>
    </font>
    <font>
      <sz val="10"/>
      <name val="MS Sans Serif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63"/>
      <name val="Arial"/>
      <family val="2"/>
    </font>
    <font>
      <b/>
      <sz val="9"/>
      <color indexed="14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rgb="FFFF00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AFBFE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1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1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14"/>
      </top>
      <bottom style="thin">
        <color indexed="14"/>
      </bottom>
      <diagonal/>
    </border>
    <border>
      <left style="thin">
        <color indexed="64"/>
      </left>
      <right/>
      <top/>
      <bottom style="thin">
        <color indexed="1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14"/>
      </top>
      <bottom/>
      <diagonal/>
    </border>
    <border>
      <left/>
      <right style="thin">
        <color indexed="64"/>
      </right>
      <top style="thin">
        <color indexed="14"/>
      </top>
      <bottom/>
      <diagonal/>
    </border>
    <border>
      <left style="thin">
        <color indexed="64"/>
      </left>
      <right/>
      <top style="thin">
        <color indexed="14"/>
      </top>
      <bottom style="thin">
        <color indexed="14"/>
      </bottom>
      <diagonal/>
    </border>
    <border>
      <left/>
      <right style="thin">
        <color indexed="64"/>
      </right>
      <top style="thin">
        <color indexed="14"/>
      </top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medium">
        <color rgb="FFFF00FF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rgb="FFFF00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FF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FF00FF"/>
      </bottom>
      <diagonal/>
    </border>
    <border>
      <left style="thin">
        <color indexed="64"/>
      </left>
      <right/>
      <top style="medium">
        <color rgb="FFFF00FF"/>
      </top>
      <bottom style="thin">
        <color indexed="64"/>
      </bottom>
      <diagonal/>
    </border>
    <border>
      <left/>
      <right/>
      <top style="medium">
        <color rgb="FFFF00FF"/>
      </top>
      <bottom style="thin">
        <color indexed="64"/>
      </bottom>
      <diagonal/>
    </border>
    <border>
      <left/>
      <right style="thin">
        <color indexed="64"/>
      </right>
      <top style="medium">
        <color rgb="FFFF00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FF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FF00FF"/>
      </bottom>
      <diagonal/>
    </border>
    <border>
      <left/>
      <right/>
      <top/>
      <bottom style="medium">
        <color rgb="FFFF00FF"/>
      </bottom>
      <diagonal/>
    </border>
    <border>
      <left/>
      <right style="thin">
        <color indexed="64"/>
      </right>
      <top/>
      <bottom style="medium">
        <color rgb="FFFF00FF"/>
      </bottom>
      <diagonal/>
    </border>
    <border>
      <left style="thin">
        <color indexed="64"/>
      </left>
      <right style="thin">
        <color indexed="64"/>
      </right>
      <top style="thin">
        <color rgb="FFFF00FF"/>
      </top>
      <bottom style="medium">
        <color rgb="FFFF00FF"/>
      </bottom>
      <diagonal/>
    </border>
    <border>
      <left style="thin">
        <color indexed="64"/>
      </left>
      <right/>
      <top style="thin">
        <color rgb="FFFF00FF"/>
      </top>
      <bottom style="medium">
        <color rgb="FFFF00FF"/>
      </bottom>
      <diagonal/>
    </border>
    <border>
      <left/>
      <right style="thin">
        <color indexed="64"/>
      </right>
      <top style="thin">
        <color rgb="FFFF00FF"/>
      </top>
      <bottom style="medium">
        <color rgb="FFFF00FF"/>
      </bottom>
      <diagonal/>
    </border>
    <border>
      <left/>
      <right style="thin">
        <color indexed="64"/>
      </right>
      <top/>
      <bottom style="thin">
        <color rgb="FFB0B7BB"/>
      </bottom>
      <diagonal/>
    </border>
    <border>
      <left/>
      <right style="thin">
        <color indexed="64"/>
      </right>
      <top style="thin">
        <color rgb="FFFF00FF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medium">
        <color indexed="14"/>
      </bottom>
      <diagonal/>
    </border>
    <border>
      <left style="thin">
        <color indexed="64"/>
      </left>
      <right/>
      <top style="thin">
        <color indexed="64"/>
      </top>
      <bottom style="thin">
        <color indexed="14"/>
      </bottom>
      <diagonal/>
    </border>
    <border>
      <left/>
      <right style="thin">
        <color indexed="64"/>
      </right>
      <top style="thin">
        <color indexed="64"/>
      </top>
      <bottom style="thin">
        <color indexed="1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1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1" fillId="0" borderId="0"/>
    <xf numFmtId="0" fontId="17" fillId="0" borderId="0" applyNumberFormat="0" applyFill="0" applyBorder="0" applyAlignment="0" applyProtection="0"/>
  </cellStyleXfs>
  <cellXfs count="211">
    <xf numFmtId="0" fontId="0" fillId="0" borderId="0" xfId="0"/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/>
    <xf numFmtId="0" fontId="5" fillId="0" borderId="0" xfId="0" applyFont="1" applyBorder="1" applyAlignment="1"/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8" fillId="0" borderId="0" xfId="0" applyFont="1" applyFill="1" applyBorder="1"/>
    <xf numFmtId="0" fontId="9" fillId="0" borderId="0" xfId="0" applyFont="1" applyFill="1" applyBorder="1"/>
    <xf numFmtId="0" fontId="14" fillId="0" borderId="17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3" fontId="8" fillId="0" borderId="0" xfId="0" applyNumberFormat="1" applyFont="1" applyBorder="1"/>
    <xf numFmtId="164" fontId="8" fillId="0" borderId="0" xfId="1" applyNumberFormat="1" applyFont="1" applyBorder="1"/>
    <xf numFmtId="0" fontId="8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top" wrapText="1"/>
    </xf>
    <xf numFmtId="3" fontId="11" fillId="0" borderId="2" xfId="0" applyNumberFormat="1" applyFont="1" applyFill="1" applyBorder="1" applyAlignment="1">
      <alignment horizontal="right" vertical="center" wrapText="1" indent="1"/>
    </xf>
    <xf numFmtId="165" fontId="11" fillId="0" borderId="2" xfId="0" applyNumberFormat="1" applyFont="1" applyFill="1" applyBorder="1" applyAlignment="1">
      <alignment horizontal="right" vertical="center" wrapText="1" indent="1"/>
    </xf>
    <xf numFmtId="0" fontId="13" fillId="0" borderId="3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3" fontId="11" fillId="0" borderId="4" xfId="0" applyNumberFormat="1" applyFont="1" applyFill="1" applyBorder="1" applyAlignment="1">
      <alignment horizontal="right" vertical="center" wrapText="1" indent="1"/>
    </xf>
    <xf numFmtId="165" fontId="11" fillId="0" borderId="4" xfId="0" applyNumberFormat="1" applyFont="1" applyFill="1" applyBorder="1" applyAlignment="1">
      <alignment horizontal="right" vertical="center" wrapText="1" indent="1"/>
    </xf>
    <xf numFmtId="0" fontId="11" fillId="0" borderId="2" xfId="0" applyFont="1" applyFill="1" applyBorder="1" applyAlignment="1">
      <alignment horizontal="left" vertical="top" wrapText="1"/>
    </xf>
    <xf numFmtId="3" fontId="11" fillId="0" borderId="18" xfId="0" applyNumberFormat="1" applyFont="1" applyFill="1" applyBorder="1" applyAlignment="1">
      <alignment horizontal="right" vertical="center" wrapText="1" indent="1"/>
    </xf>
    <xf numFmtId="165" fontId="11" fillId="0" borderId="18" xfId="0" applyNumberFormat="1" applyFont="1" applyFill="1" applyBorder="1" applyAlignment="1">
      <alignment horizontal="right" vertical="center" wrapText="1" indent="1"/>
    </xf>
    <xf numFmtId="0" fontId="8" fillId="0" borderId="0" xfId="0" applyFont="1"/>
    <xf numFmtId="0" fontId="8" fillId="0" borderId="0" xfId="0" applyFont="1" applyAlignment="1"/>
    <xf numFmtId="0" fontId="13" fillId="0" borderId="0" xfId="0" applyFont="1" applyFill="1" applyBorder="1"/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top" wrapText="1"/>
    </xf>
    <xf numFmtId="3" fontId="13" fillId="0" borderId="6" xfId="0" applyNumberFormat="1" applyFont="1" applyFill="1" applyBorder="1" applyAlignment="1">
      <alignment horizontal="right" vertical="center" wrapText="1" indent="1"/>
    </xf>
    <xf numFmtId="165" fontId="13" fillId="0" borderId="6" xfId="0" applyNumberFormat="1" applyFont="1" applyFill="1" applyBorder="1" applyAlignment="1">
      <alignment horizontal="right" vertical="center" wrapText="1" indent="1"/>
    </xf>
    <xf numFmtId="3" fontId="13" fillId="0" borderId="2" xfId="0" applyNumberFormat="1" applyFont="1" applyFill="1" applyBorder="1" applyAlignment="1">
      <alignment horizontal="right" vertical="center" wrapText="1" indent="1"/>
    </xf>
    <xf numFmtId="165" fontId="13" fillId="0" borderId="2" xfId="0" applyNumberFormat="1" applyFont="1" applyFill="1" applyBorder="1" applyAlignment="1">
      <alignment horizontal="right" vertical="center" wrapText="1" indent="1"/>
    </xf>
    <xf numFmtId="3" fontId="11" fillId="0" borderId="7" xfId="0" applyNumberFormat="1" applyFont="1" applyFill="1" applyBorder="1" applyAlignment="1">
      <alignment horizontal="right" vertical="center" wrapText="1" indent="1"/>
    </xf>
    <xf numFmtId="165" fontId="11" fillId="0" borderId="7" xfId="0" applyNumberFormat="1" applyFont="1" applyFill="1" applyBorder="1" applyAlignment="1">
      <alignment horizontal="right" vertical="center" wrapText="1" indent="1"/>
    </xf>
    <xf numFmtId="3" fontId="13" fillId="0" borderId="3" xfId="0" applyNumberFormat="1" applyFont="1" applyFill="1" applyBorder="1" applyAlignment="1">
      <alignment horizontal="right" vertical="center" wrapText="1" indent="1"/>
    </xf>
    <xf numFmtId="165" fontId="13" fillId="0" borderId="3" xfId="0" applyNumberFormat="1" applyFont="1" applyFill="1" applyBorder="1" applyAlignment="1">
      <alignment horizontal="right" vertical="center" wrapText="1" indent="1"/>
    </xf>
    <xf numFmtId="3" fontId="11" fillId="0" borderId="3" xfId="0" applyNumberFormat="1" applyFont="1" applyFill="1" applyBorder="1" applyAlignment="1">
      <alignment horizontal="right" vertical="center" wrapText="1" indent="1"/>
    </xf>
    <xf numFmtId="165" fontId="11" fillId="0" borderId="3" xfId="0" applyNumberFormat="1" applyFont="1" applyFill="1" applyBorder="1" applyAlignment="1">
      <alignment horizontal="right" vertical="center" wrapText="1" indent="1"/>
    </xf>
    <xf numFmtId="165" fontId="8" fillId="0" borderId="0" xfId="0" applyNumberFormat="1" applyFont="1" applyFill="1" applyBorder="1"/>
    <xf numFmtId="0" fontId="15" fillId="3" borderId="6" xfId="0" applyFont="1" applyFill="1" applyBorder="1" applyAlignment="1">
      <alignment horizontal="left" vertical="top" wrapText="1"/>
    </xf>
    <xf numFmtId="0" fontId="15" fillId="3" borderId="19" xfId="0" applyFont="1" applyFill="1" applyBorder="1" applyAlignment="1">
      <alignment horizontal="left" vertical="top" wrapText="1"/>
    </xf>
    <xf numFmtId="0" fontId="15" fillId="3" borderId="20" xfId="0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vertical="top" wrapText="1"/>
    </xf>
    <xf numFmtId="0" fontId="16" fillId="3" borderId="8" xfId="0" applyFont="1" applyFill="1" applyBorder="1" applyAlignment="1">
      <alignment horizontal="left" vertical="center" wrapText="1"/>
    </xf>
    <xf numFmtId="0" fontId="15" fillId="3" borderId="0" xfId="0" applyFont="1" applyFill="1"/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5" fillId="0" borderId="2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quotePrefix="1" applyFont="1" applyFill="1" applyBorder="1" applyAlignment="1">
      <alignment horizontal="left"/>
    </xf>
    <xf numFmtId="0" fontId="8" fillId="0" borderId="25" xfId="0" applyFont="1" applyFill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3" fontId="8" fillId="0" borderId="9" xfId="0" applyNumberFormat="1" applyFont="1" applyBorder="1" applyAlignment="1">
      <alignment horizontal="right" indent="1"/>
    </xf>
    <xf numFmtId="165" fontId="8" fillId="0" borderId="9" xfId="1" applyNumberFormat="1" applyFont="1" applyBorder="1" applyAlignment="1">
      <alignment horizontal="right" indent="1"/>
    </xf>
    <xf numFmtId="3" fontId="8" fillId="0" borderId="9" xfId="0" applyNumberFormat="1" applyFont="1" applyBorder="1" applyAlignment="1" applyProtection="1">
      <alignment horizontal="right" indent="1"/>
      <protection locked="0"/>
    </xf>
    <xf numFmtId="3" fontId="8" fillId="0" borderId="9" xfId="0" applyNumberFormat="1" applyFont="1" applyBorder="1" applyAlignment="1">
      <alignment horizontal="right" wrapText="1" indent="1"/>
    </xf>
    <xf numFmtId="3" fontId="8" fillId="0" borderId="10" xfId="0" applyNumberFormat="1" applyFont="1" applyBorder="1" applyAlignment="1">
      <alignment horizontal="right" wrapText="1" indent="1"/>
    </xf>
    <xf numFmtId="165" fontId="8" fillId="0" borderId="10" xfId="1" applyNumberFormat="1" applyFont="1" applyBorder="1" applyAlignment="1">
      <alignment horizontal="right" indent="1"/>
    </xf>
    <xf numFmtId="165" fontId="8" fillId="0" borderId="11" xfId="1" applyNumberFormat="1" applyFont="1" applyFill="1" applyBorder="1" applyAlignment="1">
      <alignment horizontal="right" indent="1"/>
    </xf>
    <xf numFmtId="165" fontId="8" fillId="0" borderId="2" xfId="1" applyNumberFormat="1" applyFont="1" applyFill="1" applyBorder="1" applyAlignment="1">
      <alignment horizontal="right" indent="1"/>
    </xf>
    <xf numFmtId="165" fontId="10" fillId="0" borderId="11" xfId="1" applyNumberFormat="1" applyFont="1" applyFill="1" applyBorder="1" applyAlignment="1">
      <alignment horizontal="right" indent="1"/>
    </xf>
    <xf numFmtId="165" fontId="10" fillId="0" borderId="2" xfId="1" applyNumberFormat="1" applyFont="1" applyFill="1" applyBorder="1" applyAlignment="1">
      <alignment horizontal="right" indent="1"/>
    </xf>
    <xf numFmtId="165" fontId="8" fillId="0" borderId="0" xfId="1" applyNumberFormat="1" applyFont="1" applyFill="1" applyBorder="1" applyAlignment="1">
      <alignment horizontal="right" indent="1"/>
    </xf>
    <xf numFmtId="165" fontId="8" fillId="0" borderId="26" xfId="1" applyNumberFormat="1" applyFont="1" applyFill="1" applyBorder="1" applyAlignment="1">
      <alignment horizontal="right" indent="1"/>
    </xf>
    <xf numFmtId="165" fontId="10" fillId="0" borderId="25" xfId="1" applyNumberFormat="1" applyFont="1" applyFill="1" applyBorder="1" applyAlignment="1">
      <alignment horizontal="right" indent="1"/>
    </xf>
    <xf numFmtId="165" fontId="10" fillId="0" borderId="27" xfId="1" applyNumberFormat="1" applyFont="1" applyFill="1" applyBorder="1" applyAlignment="1">
      <alignment horizontal="right" indent="1"/>
    </xf>
    <xf numFmtId="3" fontId="8" fillId="0" borderId="0" xfId="0" applyNumberFormat="1" applyFont="1" applyFill="1" applyBorder="1"/>
    <xf numFmtId="0" fontId="8" fillId="0" borderId="0" xfId="0" applyFont="1" applyBorder="1" applyAlignment="1">
      <alignment horizontal="right"/>
    </xf>
    <xf numFmtId="3" fontId="15" fillId="3" borderId="19" xfId="0" applyNumberFormat="1" applyFont="1" applyFill="1" applyBorder="1" applyAlignment="1">
      <alignment horizontal="right" vertical="top" wrapText="1" indent="1"/>
    </xf>
    <xf numFmtId="165" fontId="15" fillId="3" borderId="19" xfId="0" applyNumberFormat="1" applyFont="1" applyFill="1" applyBorder="1" applyAlignment="1">
      <alignment horizontal="right" vertical="top" wrapText="1" indent="1"/>
    </xf>
    <xf numFmtId="3" fontId="15" fillId="3" borderId="20" xfId="0" applyNumberFormat="1" applyFont="1" applyFill="1" applyBorder="1" applyAlignment="1">
      <alignment horizontal="right" vertical="top" wrapText="1" indent="1"/>
    </xf>
    <xf numFmtId="165" fontId="15" fillId="3" borderId="20" xfId="0" applyNumberFormat="1" applyFont="1" applyFill="1" applyBorder="1" applyAlignment="1">
      <alignment horizontal="right" vertical="top" wrapText="1" indent="1"/>
    </xf>
    <xf numFmtId="3" fontId="15" fillId="3" borderId="2" xfId="0" applyNumberFormat="1" applyFont="1" applyFill="1" applyBorder="1" applyAlignment="1">
      <alignment horizontal="right" vertical="top" wrapText="1" indent="1"/>
    </xf>
    <xf numFmtId="165" fontId="15" fillId="3" borderId="2" xfId="0" applyNumberFormat="1" applyFont="1" applyFill="1" applyBorder="1" applyAlignment="1">
      <alignment horizontal="right" vertical="top" wrapText="1" indent="1"/>
    </xf>
    <xf numFmtId="3" fontId="14" fillId="3" borderId="28" xfId="0" applyNumberFormat="1" applyFont="1" applyFill="1" applyBorder="1" applyAlignment="1">
      <alignment horizontal="right" vertical="top" wrapText="1" indent="1"/>
    </xf>
    <xf numFmtId="165" fontId="14" fillId="3" borderId="28" xfId="0" applyNumberFormat="1" applyFont="1" applyFill="1" applyBorder="1" applyAlignment="1">
      <alignment horizontal="right" vertical="top" wrapText="1" indent="1"/>
    </xf>
    <xf numFmtId="3" fontId="14" fillId="3" borderId="5" xfId="0" applyNumberFormat="1" applyFont="1" applyFill="1" applyBorder="1" applyAlignment="1">
      <alignment horizontal="right" vertical="top" wrapText="1" indent="1"/>
    </xf>
    <xf numFmtId="165" fontId="14" fillId="3" borderId="5" xfId="0" applyNumberFormat="1" applyFont="1" applyFill="1" applyBorder="1" applyAlignment="1">
      <alignment horizontal="right" vertical="top" wrapText="1" indent="1"/>
    </xf>
    <xf numFmtId="0" fontId="13" fillId="2" borderId="5" xfId="0" applyFont="1" applyFill="1" applyBorder="1" applyAlignment="1">
      <alignment vertical="center" wrapText="1"/>
    </xf>
    <xf numFmtId="0" fontId="11" fillId="2" borderId="2" xfId="0" applyFont="1" applyFill="1" applyBorder="1" applyAlignment="1"/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/>
    </xf>
    <xf numFmtId="0" fontId="11" fillId="2" borderId="5" xfId="0" applyFont="1" applyFill="1" applyBorder="1" applyAlignment="1"/>
    <xf numFmtId="0" fontId="8" fillId="0" borderId="2" xfId="0" quotePrefix="1" applyFont="1" applyBorder="1" applyAlignment="1">
      <alignment wrapText="1"/>
    </xf>
    <xf numFmtId="0" fontId="15" fillId="3" borderId="32" xfId="0" applyFont="1" applyFill="1" applyBorder="1" applyAlignment="1">
      <alignment horizontal="left" vertical="top" wrapText="1"/>
    </xf>
    <xf numFmtId="0" fontId="15" fillId="3" borderId="11" xfId="0" applyFont="1" applyFill="1" applyBorder="1" applyAlignment="1">
      <alignment horizontal="left" vertical="top" wrapText="1"/>
    </xf>
    <xf numFmtId="0" fontId="8" fillId="0" borderId="33" xfId="0" quotePrefix="1" applyFont="1" applyFill="1" applyBorder="1" applyAlignment="1">
      <alignment horizontal="left"/>
    </xf>
    <xf numFmtId="165" fontId="10" fillId="0" borderId="33" xfId="1" applyNumberFormat="1" applyFont="1" applyFill="1" applyBorder="1" applyAlignment="1">
      <alignment horizontal="right" indent="1"/>
    </xf>
    <xf numFmtId="165" fontId="8" fillId="0" borderId="0" xfId="0" applyNumberFormat="1" applyFont="1" applyBorder="1"/>
    <xf numFmtId="3" fontId="11" fillId="0" borderId="18" xfId="0" applyNumberFormat="1" applyFont="1" applyFill="1" applyBorder="1" applyAlignment="1">
      <alignment horizontal="center" vertical="center" wrapText="1"/>
    </xf>
    <xf numFmtId="165" fontId="11" fillId="0" borderId="18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3" fontId="8" fillId="0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vertical="top" wrapText="1"/>
    </xf>
    <xf numFmtId="165" fontId="11" fillId="0" borderId="33" xfId="0" applyNumberFormat="1" applyFont="1" applyFill="1" applyBorder="1" applyAlignment="1">
      <alignment horizontal="right" vertical="center" wrapText="1" indent="1"/>
    </xf>
    <xf numFmtId="165" fontId="8" fillId="0" borderId="39" xfId="0" applyNumberFormat="1" applyFont="1" applyFill="1" applyBorder="1" applyAlignment="1">
      <alignment horizontal="right" vertical="center" wrapText="1" indent="1"/>
    </xf>
    <xf numFmtId="165" fontId="8" fillId="0" borderId="33" xfId="0" applyNumberFormat="1" applyFont="1" applyFill="1" applyBorder="1" applyAlignment="1">
      <alignment horizontal="right" vertical="center" wrapText="1" indent="1"/>
    </xf>
    <xf numFmtId="0" fontId="13" fillId="0" borderId="40" xfId="0" applyFont="1" applyFill="1" applyBorder="1" applyAlignment="1">
      <alignment horizontal="center" vertical="center" wrapText="1"/>
    </xf>
    <xf numFmtId="3" fontId="13" fillId="0" borderId="40" xfId="0" applyNumberFormat="1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left" vertical="top" wrapText="1"/>
    </xf>
    <xf numFmtId="3" fontId="13" fillId="0" borderId="34" xfId="0" applyNumberFormat="1" applyFont="1" applyFill="1" applyBorder="1" applyAlignment="1">
      <alignment horizontal="right" vertical="center" wrapText="1" indent="1"/>
    </xf>
    <xf numFmtId="165" fontId="13" fillId="0" borderId="34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justify" vertical="center"/>
    </xf>
    <xf numFmtId="0" fontId="13" fillId="0" borderId="40" xfId="0" applyFont="1" applyFill="1" applyBorder="1" applyAlignment="1">
      <alignment horizontal="center" vertical="center" wrapText="1"/>
    </xf>
    <xf numFmtId="165" fontId="13" fillId="0" borderId="40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right" vertical="center" wrapText="1" indent="1"/>
    </xf>
    <xf numFmtId="0" fontId="8" fillId="0" borderId="2" xfId="0" applyFont="1" applyFill="1" applyBorder="1" applyAlignment="1">
      <alignment horizontal="left" vertical="top" wrapText="1"/>
    </xf>
    <xf numFmtId="3" fontId="8" fillId="0" borderId="2" xfId="0" applyNumberFormat="1" applyFont="1" applyFill="1" applyBorder="1" applyAlignment="1">
      <alignment horizontal="right" vertical="center" wrapText="1" indent="1"/>
    </xf>
    <xf numFmtId="0" fontId="4" fillId="0" borderId="40" xfId="0" applyFont="1" applyBorder="1" applyAlignment="1">
      <alignment vertical="center"/>
    </xf>
    <xf numFmtId="0" fontId="11" fillId="2" borderId="34" xfId="0" applyFont="1" applyFill="1" applyBorder="1" applyAlignment="1"/>
    <xf numFmtId="0" fontId="8" fillId="0" borderId="34" xfId="0" quotePrefix="1" applyFont="1" applyBorder="1" applyAlignment="1">
      <alignment wrapText="1"/>
    </xf>
    <xf numFmtId="165" fontId="13" fillId="0" borderId="33" xfId="0" applyNumberFormat="1" applyFont="1" applyFill="1" applyBorder="1" applyAlignment="1">
      <alignment horizontal="right" vertical="center" wrapText="1" indent="1"/>
    </xf>
    <xf numFmtId="165" fontId="13" fillId="0" borderId="39" xfId="0" applyNumberFormat="1" applyFont="1" applyFill="1" applyBorder="1" applyAlignment="1">
      <alignment horizontal="right" vertical="center" wrapText="1" indent="1"/>
    </xf>
    <xf numFmtId="165" fontId="11" fillId="0" borderId="39" xfId="0" applyNumberFormat="1" applyFont="1" applyFill="1" applyBorder="1" applyAlignment="1">
      <alignment horizontal="right" vertical="center" wrapText="1" indent="1"/>
    </xf>
    <xf numFmtId="3" fontId="15" fillId="3" borderId="33" xfId="0" applyNumberFormat="1" applyFont="1" applyFill="1" applyBorder="1" applyAlignment="1">
      <alignment horizontal="right" vertical="top" wrapText="1" indent="1"/>
    </xf>
    <xf numFmtId="165" fontId="15" fillId="3" borderId="33" xfId="0" applyNumberFormat="1" applyFont="1" applyFill="1" applyBorder="1" applyAlignment="1">
      <alignment horizontal="right" vertical="top" wrapText="1" indent="1"/>
    </xf>
    <xf numFmtId="0" fontId="8" fillId="0" borderId="20" xfId="0" applyFont="1" applyFill="1" applyBorder="1" applyAlignment="1">
      <alignment horizontal="left" vertical="top" wrapText="1"/>
    </xf>
    <xf numFmtId="0" fontId="5" fillId="0" borderId="0" xfId="0" applyFont="1" applyFill="1" applyBorder="1" applyAlignment="1"/>
    <xf numFmtId="0" fontId="8" fillId="0" borderId="26" xfId="0" applyFont="1" applyBorder="1" applyAlignment="1">
      <alignment horizontal="right"/>
    </xf>
    <xf numFmtId="0" fontId="18" fillId="0" borderId="5" xfId="5" quotePrefix="1" applyFont="1" applyBorder="1" applyAlignment="1">
      <alignment vertical="top" wrapText="1"/>
    </xf>
    <xf numFmtId="0" fontId="8" fillId="0" borderId="33" xfId="0" quotePrefix="1" applyFont="1" applyBorder="1" applyAlignment="1">
      <alignment wrapText="1"/>
    </xf>
    <xf numFmtId="0" fontId="8" fillId="0" borderId="0" xfId="0" applyFont="1" applyBorder="1" applyAlignment="1"/>
    <xf numFmtId="0" fontId="5" fillId="0" borderId="0" xfId="0" applyFont="1" applyFill="1" applyBorder="1" applyAlignment="1">
      <alignment horizontal="left"/>
    </xf>
    <xf numFmtId="0" fontId="8" fillId="0" borderId="26" xfId="0" applyFont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8" fillId="0" borderId="4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left" vertical="center" wrapText="1"/>
    </xf>
    <xf numFmtId="0" fontId="12" fillId="0" borderId="37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3" fontId="11" fillId="0" borderId="18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65" fontId="11" fillId="0" borderId="18" xfId="0" applyNumberFormat="1" applyFont="1" applyFill="1" applyBorder="1" applyAlignment="1">
      <alignment horizontal="center" vertical="center" wrapText="1"/>
    </xf>
    <xf numFmtId="3" fontId="11" fillId="0" borderId="40" xfId="0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3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justify" vertical="center"/>
    </xf>
    <xf numFmtId="0" fontId="13" fillId="0" borderId="2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top"/>
    </xf>
    <xf numFmtId="0" fontId="16" fillId="0" borderId="33" xfId="0" applyFont="1" applyFill="1" applyBorder="1" applyAlignment="1">
      <alignment horizontal="center" vertical="top"/>
    </xf>
    <xf numFmtId="0" fontId="16" fillId="0" borderId="35" xfId="0" applyFont="1" applyFill="1" applyBorder="1" applyAlignment="1">
      <alignment horizontal="center" vertical="top"/>
    </xf>
    <xf numFmtId="0" fontId="14" fillId="0" borderId="29" xfId="0" applyFont="1" applyFill="1" applyBorder="1" applyAlignment="1">
      <alignment vertical="top" wrapText="1"/>
    </xf>
    <xf numFmtId="0" fontId="14" fillId="0" borderId="30" xfId="0" applyFont="1" applyFill="1" applyBorder="1" applyAlignment="1">
      <alignment vertical="top" wrapText="1"/>
    </xf>
    <xf numFmtId="0" fontId="5" fillId="3" borderId="21" xfId="0" applyFont="1" applyFill="1" applyBorder="1" applyAlignment="1">
      <alignment vertical="top"/>
    </xf>
    <xf numFmtId="0" fontId="5" fillId="3" borderId="22" xfId="0" applyFont="1" applyFill="1" applyBorder="1" applyAlignment="1">
      <alignment vertical="top"/>
    </xf>
    <xf numFmtId="0" fontId="5" fillId="3" borderId="23" xfId="0" applyFont="1" applyFill="1" applyBorder="1" applyAlignment="1">
      <alignment vertical="top"/>
    </xf>
    <xf numFmtId="0" fontId="12" fillId="0" borderId="2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top"/>
    </xf>
    <xf numFmtId="0" fontId="16" fillId="0" borderId="4" xfId="0" applyFont="1" applyFill="1" applyBorder="1" applyAlignment="1">
      <alignment vertical="top"/>
    </xf>
    <xf numFmtId="0" fontId="12" fillId="0" borderId="3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31" xfId="0" applyFont="1" applyFill="1" applyBorder="1" applyAlignment="1">
      <alignment vertical="center" wrapText="1"/>
    </xf>
  </cellXfs>
  <cellStyles count="6">
    <cellStyle name="Lien hypertexte" xfId="5" builtinId="8"/>
    <cellStyle name="Normal" xfId="0" builtinId="0"/>
    <cellStyle name="Normal 2" xfId="3"/>
    <cellStyle name="Normal 3" xfId="4"/>
    <cellStyle name="Pourcentage" xfId="1" builtinId="5"/>
    <cellStyle name="Pourcentage 2" xfId="2"/>
  </cellStyles>
  <dxfs count="0"/>
  <tableStyles count="0" defaultTableStyle="TableStyleMedium2" defaultPivotStyle="PivotStyleLight16"/>
  <colors>
    <mruColors>
      <color rgb="FF3CA25A"/>
      <color rgb="FF3CA2BE"/>
      <color rgb="FFFF00FF"/>
      <color rgb="FF9A003B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156794321164397E-2"/>
          <c:y val="1.2513950462074593E-2"/>
          <c:w val="0.92072774994034834"/>
          <c:h val="0.93536778490923933"/>
        </c:manualLayout>
      </c:layout>
      <c:areaChart>
        <c:grouping val="stacked"/>
        <c:varyColors val="0"/>
        <c:ser>
          <c:idx val="1"/>
          <c:order val="0"/>
          <c:tx>
            <c:strRef>
              <c:f>'Figure 1'!$B$37</c:f>
              <c:strCache>
                <c:ptCount val="1"/>
                <c:pt idx="0">
                  <c:v>Général</c:v>
                </c:pt>
              </c:strCache>
            </c:strRef>
          </c:tx>
          <c:spPr>
            <a:solidFill>
              <a:srgbClr val="3CA2BE"/>
            </a:solidFill>
            <a:ln w="12700">
              <a:solidFill>
                <a:schemeClr val="accent5"/>
              </a:solidFill>
              <a:prstDash val="solid"/>
            </a:ln>
          </c:spPr>
          <c:cat>
            <c:strRef>
              <c:f>'Figure 1'!$A$38:$A$80</c:f>
              <c:strCache>
                <c:ptCount val="4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2021p</c:v>
                </c:pt>
                <c:pt idx="42">
                  <c:v>2022p</c:v>
                </c:pt>
              </c:strCache>
            </c:strRef>
          </c:cat>
          <c:val>
            <c:numRef>
              <c:f>'Figure 1'!$B$38:$B$80</c:f>
              <c:numCache>
                <c:formatCode>0.0</c:formatCode>
                <c:ptCount val="43"/>
                <c:pt idx="0">
                  <c:v>18.600000000000001</c:v>
                </c:pt>
                <c:pt idx="1">
                  <c:v>18.7</c:v>
                </c:pt>
                <c:pt idx="2">
                  <c:v>19.399999999999999</c:v>
                </c:pt>
                <c:pt idx="3">
                  <c:v>19.7</c:v>
                </c:pt>
                <c:pt idx="4">
                  <c:v>19.5</c:v>
                </c:pt>
                <c:pt idx="5">
                  <c:v>19.8</c:v>
                </c:pt>
                <c:pt idx="6">
                  <c:v>21.1</c:v>
                </c:pt>
                <c:pt idx="7">
                  <c:v>21.7</c:v>
                </c:pt>
                <c:pt idx="8">
                  <c:v>24</c:v>
                </c:pt>
                <c:pt idx="9">
                  <c:v>25.8</c:v>
                </c:pt>
                <c:pt idx="10">
                  <c:v>27.9</c:v>
                </c:pt>
                <c:pt idx="11">
                  <c:v>30.6</c:v>
                </c:pt>
                <c:pt idx="12">
                  <c:v>32.4</c:v>
                </c:pt>
                <c:pt idx="13">
                  <c:v>34.9</c:v>
                </c:pt>
                <c:pt idx="14">
                  <c:v>36</c:v>
                </c:pt>
                <c:pt idx="15">
                  <c:v>37.200000000000003</c:v>
                </c:pt>
                <c:pt idx="16">
                  <c:v>34.4</c:v>
                </c:pt>
                <c:pt idx="17">
                  <c:v>34.4</c:v>
                </c:pt>
                <c:pt idx="18">
                  <c:v>33.799999999999997</c:v>
                </c:pt>
                <c:pt idx="19">
                  <c:v>32.200000000000003</c:v>
                </c:pt>
                <c:pt idx="20">
                  <c:v>33</c:v>
                </c:pt>
                <c:pt idx="21">
                  <c:v>32.5</c:v>
                </c:pt>
                <c:pt idx="22">
                  <c:v>32.4</c:v>
                </c:pt>
                <c:pt idx="23">
                  <c:v>33.1</c:v>
                </c:pt>
                <c:pt idx="24">
                  <c:v>31.6</c:v>
                </c:pt>
                <c:pt idx="25">
                  <c:v>32.799999999999997</c:v>
                </c:pt>
                <c:pt idx="26">
                  <c:v>33.700000000000003</c:v>
                </c:pt>
                <c:pt idx="27">
                  <c:v>33.700000000000003</c:v>
                </c:pt>
                <c:pt idx="28">
                  <c:v>33.6</c:v>
                </c:pt>
                <c:pt idx="29">
                  <c:v>34.799999999999997</c:v>
                </c:pt>
                <c:pt idx="30">
                  <c:v>34.299999999999997</c:v>
                </c:pt>
                <c:pt idx="31">
                  <c:v>35.9</c:v>
                </c:pt>
                <c:pt idx="32">
                  <c:v>37.9</c:v>
                </c:pt>
                <c:pt idx="33">
                  <c:v>38.6</c:v>
                </c:pt>
                <c:pt idx="34">
                  <c:v>38.200000000000003</c:v>
                </c:pt>
                <c:pt idx="35">
                  <c:v>39.799999999999997</c:v>
                </c:pt>
                <c:pt idx="36">
                  <c:v>40.4</c:v>
                </c:pt>
                <c:pt idx="37">
                  <c:v>41.6</c:v>
                </c:pt>
                <c:pt idx="38">
                  <c:v>42.4</c:v>
                </c:pt>
                <c:pt idx="39">
                  <c:v>42.1</c:v>
                </c:pt>
                <c:pt idx="40">
                  <c:v>46.08</c:v>
                </c:pt>
                <c:pt idx="41">
                  <c:v>44.77</c:v>
                </c:pt>
                <c:pt idx="42">
                  <c:v>43.38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C-4305-A98A-EE4E104F6FEE}"/>
            </c:ext>
          </c:extLst>
        </c:ser>
        <c:ser>
          <c:idx val="2"/>
          <c:order val="1"/>
          <c:tx>
            <c:strRef>
              <c:f>'Figure 1'!$C$37</c:f>
              <c:strCache>
                <c:ptCount val="1"/>
                <c:pt idx="0">
                  <c:v>Technologique</c:v>
                </c:pt>
              </c:strCache>
            </c:strRef>
          </c:tx>
          <c:spPr>
            <a:solidFill>
              <a:srgbClr val="9A003B"/>
            </a:solidFill>
            <a:ln w="12700">
              <a:solidFill>
                <a:srgbClr val="9A003B"/>
              </a:solidFill>
              <a:prstDash val="solid"/>
            </a:ln>
          </c:spPr>
          <c:cat>
            <c:strRef>
              <c:f>'Figure 1'!$A$38:$A$80</c:f>
              <c:strCache>
                <c:ptCount val="4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2021p</c:v>
                </c:pt>
                <c:pt idx="42">
                  <c:v>2022p</c:v>
                </c:pt>
              </c:strCache>
            </c:strRef>
          </c:cat>
          <c:val>
            <c:numRef>
              <c:f>'Figure 1'!$C$38:$C$80</c:f>
              <c:numCache>
                <c:formatCode>0.0</c:formatCode>
                <c:ptCount val="43"/>
                <c:pt idx="0">
                  <c:v>7.3</c:v>
                </c:pt>
                <c:pt idx="1">
                  <c:v>7.3</c:v>
                </c:pt>
                <c:pt idx="2">
                  <c:v>7.8</c:v>
                </c:pt>
                <c:pt idx="3">
                  <c:v>8.4</c:v>
                </c:pt>
                <c:pt idx="4">
                  <c:v>9.1</c:v>
                </c:pt>
                <c:pt idx="5">
                  <c:v>9.6</c:v>
                </c:pt>
                <c:pt idx="6">
                  <c:v>10.1</c:v>
                </c:pt>
                <c:pt idx="7">
                  <c:v>10.8</c:v>
                </c:pt>
                <c:pt idx="8">
                  <c:v>11.5</c:v>
                </c:pt>
                <c:pt idx="9">
                  <c:v>12.3</c:v>
                </c:pt>
                <c:pt idx="10">
                  <c:v>12.8</c:v>
                </c:pt>
                <c:pt idx="11">
                  <c:v>13</c:v>
                </c:pt>
                <c:pt idx="12">
                  <c:v>13.6</c:v>
                </c:pt>
                <c:pt idx="13">
                  <c:v>13.9</c:v>
                </c:pt>
                <c:pt idx="14">
                  <c:v>15.9</c:v>
                </c:pt>
                <c:pt idx="15">
                  <c:v>17.600000000000001</c:v>
                </c:pt>
                <c:pt idx="16">
                  <c:v>17.5</c:v>
                </c:pt>
                <c:pt idx="17">
                  <c:v>17.600000000000001</c:v>
                </c:pt>
                <c:pt idx="18">
                  <c:v>18.2</c:v>
                </c:pt>
                <c:pt idx="19">
                  <c:v>18.3</c:v>
                </c:pt>
                <c:pt idx="20">
                  <c:v>18.5</c:v>
                </c:pt>
                <c:pt idx="21">
                  <c:v>18.2</c:v>
                </c:pt>
                <c:pt idx="22">
                  <c:v>17.7</c:v>
                </c:pt>
                <c:pt idx="23">
                  <c:v>17.8</c:v>
                </c:pt>
                <c:pt idx="24">
                  <c:v>17.5</c:v>
                </c:pt>
                <c:pt idx="25">
                  <c:v>17</c:v>
                </c:pt>
                <c:pt idx="26">
                  <c:v>16.8</c:v>
                </c:pt>
                <c:pt idx="27">
                  <c:v>16.399999999999999</c:v>
                </c:pt>
                <c:pt idx="28">
                  <c:v>16.3</c:v>
                </c:pt>
                <c:pt idx="29">
                  <c:v>15.9</c:v>
                </c:pt>
                <c:pt idx="30">
                  <c:v>16.3</c:v>
                </c:pt>
                <c:pt idx="31">
                  <c:v>16.100000000000001</c:v>
                </c:pt>
                <c:pt idx="32">
                  <c:v>16.100000000000001</c:v>
                </c:pt>
                <c:pt idx="33">
                  <c:v>15.9</c:v>
                </c:pt>
                <c:pt idx="34">
                  <c:v>16.2</c:v>
                </c:pt>
                <c:pt idx="35">
                  <c:v>15.7</c:v>
                </c:pt>
                <c:pt idx="36">
                  <c:v>15.7</c:v>
                </c:pt>
                <c:pt idx="37">
                  <c:v>15.9</c:v>
                </c:pt>
                <c:pt idx="38">
                  <c:v>16.5</c:v>
                </c:pt>
                <c:pt idx="39">
                  <c:v>16.3</c:v>
                </c:pt>
                <c:pt idx="40">
                  <c:v>17.89</c:v>
                </c:pt>
                <c:pt idx="41">
                  <c:v>16.37</c:v>
                </c:pt>
                <c:pt idx="42">
                  <c:v>15.69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C-4305-A98A-EE4E104F6FEE}"/>
            </c:ext>
          </c:extLst>
        </c:ser>
        <c:ser>
          <c:idx val="3"/>
          <c:order val="2"/>
          <c:tx>
            <c:strRef>
              <c:f>'Figure 1'!$D$37</c:f>
              <c:strCache>
                <c:ptCount val="1"/>
                <c:pt idx="0">
                  <c:v>Professionnel</c:v>
                </c:pt>
              </c:strCache>
            </c:strRef>
          </c:tx>
          <c:spPr>
            <a:solidFill>
              <a:schemeClr val="tx2"/>
            </a:solidFill>
            <a:ln w="12700">
              <a:solidFill>
                <a:schemeClr val="tx2"/>
              </a:solidFill>
              <a:prstDash val="solid"/>
            </a:ln>
          </c:spPr>
          <c:cat>
            <c:strRef>
              <c:f>'Figure 1'!$A$38:$A$80</c:f>
              <c:strCache>
                <c:ptCount val="4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2021p</c:v>
                </c:pt>
                <c:pt idx="42">
                  <c:v>2022p</c:v>
                </c:pt>
              </c:strCache>
            </c:strRef>
          </c:cat>
          <c:val>
            <c:numRef>
              <c:f>'Figure 1'!$D$38:$D$80</c:f>
              <c:numCache>
                <c:formatCode>0.0</c:formatCode>
                <c:ptCount val="43"/>
                <c:pt idx="7">
                  <c:v>0.1</c:v>
                </c:pt>
                <c:pt idx="8">
                  <c:v>0.8</c:v>
                </c:pt>
                <c:pt idx="9">
                  <c:v>1.7</c:v>
                </c:pt>
                <c:pt idx="10">
                  <c:v>2.8</c:v>
                </c:pt>
                <c:pt idx="11">
                  <c:v>3.9</c:v>
                </c:pt>
                <c:pt idx="12">
                  <c:v>5.0999999999999996</c:v>
                </c:pt>
                <c:pt idx="13">
                  <c:v>5.9</c:v>
                </c:pt>
                <c:pt idx="14">
                  <c:v>7</c:v>
                </c:pt>
                <c:pt idx="15">
                  <c:v>7.9</c:v>
                </c:pt>
                <c:pt idx="16">
                  <c:v>9.4</c:v>
                </c:pt>
                <c:pt idx="17">
                  <c:v>9.9</c:v>
                </c:pt>
                <c:pt idx="18">
                  <c:v>10.5</c:v>
                </c:pt>
                <c:pt idx="19">
                  <c:v>11.1</c:v>
                </c:pt>
                <c:pt idx="20">
                  <c:v>11.4</c:v>
                </c:pt>
                <c:pt idx="21">
                  <c:v>11.2</c:v>
                </c:pt>
                <c:pt idx="22">
                  <c:v>11.5</c:v>
                </c:pt>
                <c:pt idx="23">
                  <c:v>11.4</c:v>
                </c:pt>
                <c:pt idx="24">
                  <c:v>11.7</c:v>
                </c:pt>
                <c:pt idx="25">
                  <c:v>11.4</c:v>
                </c:pt>
                <c:pt idx="26">
                  <c:v>12.1</c:v>
                </c:pt>
                <c:pt idx="27">
                  <c:v>12.6</c:v>
                </c:pt>
                <c:pt idx="28">
                  <c:v>12.4</c:v>
                </c:pt>
                <c:pt idx="29">
                  <c:v>14.6</c:v>
                </c:pt>
                <c:pt idx="30">
                  <c:v>14.4</c:v>
                </c:pt>
                <c:pt idx="31">
                  <c:v>19.100000000000001</c:v>
                </c:pt>
                <c:pt idx="32">
                  <c:v>24.4</c:v>
                </c:pt>
                <c:pt idx="33">
                  <c:v>20.399999999999999</c:v>
                </c:pt>
                <c:pt idx="34">
                  <c:v>24.2</c:v>
                </c:pt>
                <c:pt idx="35">
                  <c:v>22.3</c:v>
                </c:pt>
                <c:pt idx="36">
                  <c:v>22.6</c:v>
                </c:pt>
                <c:pt idx="37">
                  <c:v>22.2</c:v>
                </c:pt>
                <c:pt idx="38">
                  <c:v>21.8</c:v>
                </c:pt>
                <c:pt idx="39">
                  <c:v>20.7</c:v>
                </c:pt>
                <c:pt idx="40">
                  <c:v>22.67</c:v>
                </c:pt>
                <c:pt idx="41">
                  <c:v>21.84</c:v>
                </c:pt>
                <c:pt idx="42">
                  <c:v>20.51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7C-4305-A98A-EE4E104F6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080256"/>
        <c:axId val="145297408"/>
      </c:areaChart>
      <c:catAx>
        <c:axId val="14208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529740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45297408"/>
        <c:scaling>
          <c:orientation val="minMax"/>
          <c:max val="90"/>
          <c:min val="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208025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chemeClr val="bg2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134888694468749E-2"/>
          <c:y val="1.4817513482456484E-2"/>
          <c:w val="0.9244458442694663"/>
          <c:h val="0.93456340345516509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2'!$B$35</c:f>
              <c:strCache>
                <c:ptCount val="1"/>
                <c:pt idx="0">
                  <c:v>Voie générale </c:v>
                </c:pt>
              </c:strCache>
            </c:strRef>
          </c:tx>
          <c:spPr>
            <a:ln w="19050">
              <a:solidFill>
                <a:srgbClr val="3CA2BE"/>
              </a:solidFill>
              <a:prstDash val="solid"/>
            </a:ln>
          </c:spPr>
          <c:marker>
            <c:symbol val="none"/>
          </c:marker>
          <c:dLbls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1B-4925-A1F3-800B841217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3CA2BE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2'!$A$37:$A$64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('Figure 2'!$D$37:$D$52,'Figure 2'!$P$53:$P$64)</c:f>
              <c:numCache>
                <c:formatCode>0.0</c:formatCode>
                <c:ptCount val="28"/>
                <c:pt idx="0">
                  <c:v>75.099999999999994</c:v>
                </c:pt>
                <c:pt idx="1">
                  <c:v>74.5</c:v>
                </c:pt>
                <c:pt idx="2">
                  <c:v>76.599999999999994</c:v>
                </c:pt>
                <c:pt idx="3">
                  <c:v>79.2</c:v>
                </c:pt>
                <c:pt idx="4">
                  <c:v>78.400000000000006</c:v>
                </c:pt>
                <c:pt idx="5">
                  <c:v>79.900000000000006</c:v>
                </c:pt>
                <c:pt idx="6">
                  <c:v>79.400000000000006</c:v>
                </c:pt>
                <c:pt idx="7">
                  <c:v>80.296565365046604</c:v>
                </c:pt>
                <c:pt idx="8">
                  <c:v>83.669307690148997</c:v>
                </c:pt>
                <c:pt idx="9">
                  <c:v>82.476730707885508</c:v>
                </c:pt>
                <c:pt idx="10">
                  <c:v>84.065312015103302</c:v>
                </c:pt>
                <c:pt idx="11">
                  <c:v>86.56581178789861</c:v>
                </c:pt>
                <c:pt idx="12">
                  <c:v>87.703629452764801</c:v>
                </c:pt>
                <c:pt idx="13">
                  <c:v>87.9</c:v>
                </c:pt>
                <c:pt idx="14">
                  <c:v>88.897500124001809</c:v>
                </c:pt>
                <c:pt idx="15">
                  <c:v>87.3</c:v>
                </c:pt>
                <c:pt idx="16">
                  <c:v>88.3</c:v>
                </c:pt>
                <c:pt idx="17">
                  <c:v>89.6</c:v>
                </c:pt>
                <c:pt idx="18">
                  <c:v>91.964312608059203</c:v>
                </c:pt>
                <c:pt idx="19">
                  <c:v>90.952560901946896</c:v>
                </c:pt>
                <c:pt idx="20">
                  <c:v>91.476531754549967</c:v>
                </c:pt>
                <c:pt idx="21">
                  <c:v>91.452233894125243</c:v>
                </c:pt>
                <c:pt idx="22">
                  <c:v>90.592164384296581</c:v>
                </c:pt>
                <c:pt idx="23">
                  <c:v>90.978924162927072</c:v>
                </c:pt>
                <c:pt idx="24">
                  <c:v>91.083673464171895</c:v>
                </c:pt>
                <c:pt idx="25">
                  <c:v>97.6</c:v>
                </c:pt>
                <c:pt idx="26">
                  <c:v>97.5</c:v>
                </c:pt>
                <c:pt idx="2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8-458B-A2FD-979025932079}"/>
            </c:ext>
          </c:extLst>
        </c:ser>
        <c:ser>
          <c:idx val="1"/>
          <c:order val="1"/>
          <c:tx>
            <c:strRef>
              <c:f>'Figure 2'!$E$35</c:f>
              <c:strCache>
                <c:ptCount val="1"/>
                <c:pt idx="0">
                  <c:v>Voie technologique</c:v>
                </c:pt>
              </c:strCache>
            </c:strRef>
          </c:tx>
          <c:spPr>
            <a:ln w="19050">
              <a:solidFill>
                <a:srgbClr val="9A003B"/>
              </a:solidFill>
              <a:prstDash val="solid"/>
            </a:ln>
          </c:spPr>
          <c:marker>
            <c:symbol val="none"/>
          </c:marker>
          <c:dLbls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1B-4925-A1F3-800B841217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9A003B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2'!$A$37:$A$64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('Figure 2'!$G$37:$G$52,'Figure 2'!$S$53:$S$64)</c:f>
              <c:numCache>
                <c:formatCode>0.0</c:formatCode>
                <c:ptCount val="28"/>
                <c:pt idx="0">
                  <c:v>75.5</c:v>
                </c:pt>
                <c:pt idx="1">
                  <c:v>77.400000000000006</c:v>
                </c:pt>
                <c:pt idx="2">
                  <c:v>77.7</c:v>
                </c:pt>
                <c:pt idx="3">
                  <c:v>79.5</c:v>
                </c:pt>
                <c:pt idx="4">
                  <c:v>78.5</c:v>
                </c:pt>
                <c:pt idx="5">
                  <c:v>79.100000000000009</c:v>
                </c:pt>
                <c:pt idx="6">
                  <c:v>78.100000000000009</c:v>
                </c:pt>
                <c:pt idx="7">
                  <c:v>76.83769610840821</c:v>
                </c:pt>
                <c:pt idx="8">
                  <c:v>76.703138512442905</c:v>
                </c:pt>
                <c:pt idx="9">
                  <c:v>76.920227415484206</c:v>
                </c:pt>
                <c:pt idx="10">
                  <c:v>76.210576444357898</c:v>
                </c:pt>
                <c:pt idx="11">
                  <c:v>77.332783731794393</c:v>
                </c:pt>
                <c:pt idx="12">
                  <c:v>79.290673888616809</c:v>
                </c:pt>
                <c:pt idx="13">
                  <c:v>80.300000000000011</c:v>
                </c:pt>
                <c:pt idx="14">
                  <c:v>79.810059795990199</c:v>
                </c:pt>
                <c:pt idx="15">
                  <c:v>81.599999999999994</c:v>
                </c:pt>
                <c:pt idx="16">
                  <c:v>82.3</c:v>
                </c:pt>
                <c:pt idx="17">
                  <c:v>83.2</c:v>
                </c:pt>
                <c:pt idx="18">
                  <c:v>86.451536856118707</c:v>
                </c:pt>
                <c:pt idx="19">
                  <c:v>90.702327050647568</c:v>
                </c:pt>
                <c:pt idx="20">
                  <c:v>90.698517154908757</c:v>
                </c:pt>
                <c:pt idx="21">
                  <c:v>90.723910550458697</c:v>
                </c:pt>
                <c:pt idx="22">
                  <c:v>90.384574801100186</c:v>
                </c:pt>
                <c:pt idx="23">
                  <c:v>88.808136740304931</c:v>
                </c:pt>
                <c:pt idx="24">
                  <c:v>87.969159520598495</c:v>
                </c:pt>
                <c:pt idx="25">
                  <c:v>94.8</c:v>
                </c:pt>
                <c:pt idx="26">
                  <c:v>93.9</c:v>
                </c:pt>
                <c:pt idx="27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08-458B-A2FD-979025932079}"/>
            </c:ext>
          </c:extLst>
        </c:ser>
        <c:ser>
          <c:idx val="2"/>
          <c:order val="2"/>
          <c:tx>
            <c:strRef>
              <c:f>'Figure 2'!$H$35</c:f>
              <c:strCache>
                <c:ptCount val="1"/>
                <c:pt idx="0">
                  <c:v>Voie professionnelle</c:v>
                </c:pt>
              </c:strCache>
            </c:strRef>
          </c:tx>
          <c:spPr>
            <a:ln w="19050">
              <a:solidFill>
                <a:schemeClr val="tx2"/>
              </a:solidFill>
              <a:prstDash val="solid"/>
            </a:ln>
          </c:spPr>
          <c:marker>
            <c:symbol val="none"/>
          </c:marker>
          <c:dLbls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1B-4925-A1F3-800B841217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2'!$A$37:$A$64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('Figure 2'!$J$37:$J$52,'Figure 2'!$V$53:$V$64)</c:f>
              <c:numCache>
                <c:formatCode>0.0</c:formatCode>
                <c:ptCount val="28"/>
                <c:pt idx="0">
                  <c:v>72.7</c:v>
                </c:pt>
                <c:pt idx="1">
                  <c:v>77.900000000000006</c:v>
                </c:pt>
                <c:pt idx="2">
                  <c:v>79.100000000000009</c:v>
                </c:pt>
                <c:pt idx="3">
                  <c:v>76.7</c:v>
                </c:pt>
                <c:pt idx="4">
                  <c:v>77.7</c:v>
                </c:pt>
                <c:pt idx="5">
                  <c:v>79.100000000000009</c:v>
                </c:pt>
                <c:pt idx="6">
                  <c:v>77.5</c:v>
                </c:pt>
                <c:pt idx="7">
                  <c:v>76.6450439825053</c:v>
                </c:pt>
                <c:pt idx="8">
                  <c:v>75.876160477453595</c:v>
                </c:pt>
                <c:pt idx="9">
                  <c:v>76.872980159541811</c:v>
                </c:pt>
                <c:pt idx="10">
                  <c:v>74.656805065277098</c:v>
                </c:pt>
                <c:pt idx="11">
                  <c:v>77.333374347301202</c:v>
                </c:pt>
                <c:pt idx="12">
                  <c:v>78.48715494811141</c:v>
                </c:pt>
                <c:pt idx="13">
                  <c:v>77</c:v>
                </c:pt>
                <c:pt idx="14">
                  <c:v>87.330280737541898</c:v>
                </c:pt>
                <c:pt idx="15">
                  <c:v>86.5</c:v>
                </c:pt>
                <c:pt idx="16">
                  <c:v>84</c:v>
                </c:pt>
                <c:pt idx="17">
                  <c:v>78.400000000000006</c:v>
                </c:pt>
                <c:pt idx="18">
                  <c:v>78.907961111166202</c:v>
                </c:pt>
                <c:pt idx="19">
                  <c:v>82.162453163357597</c:v>
                </c:pt>
                <c:pt idx="20">
                  <c:v>80.522393162393158</c:v>
                </c:pt>
                <c:pt idx="21">
                  <c:v>82.480359198499372</c:v>
                </c:pt>
                <c:pt idx="22">
                  <c:v>81.546148405999432</c:v>
                </c:pt>
                <c:pt idx="23">
                  <c:v>82.806119620849572</c:v>
                </c:pt>
                <c:pt idx="24">
                  <c:v>82.449535709538367</c:v>
                </c:pt>
                <c:pt idx="25">
                  <c:v>90.4</c:v>
                </c:pt>
                <c:pt idx="26">
                  <c:v>86.6</c:v>
                </c:pt>
                <c:pt idx="27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08-458B-A2FD-979025932079}"/>
            </c:ext>
          </c:extLst>
        </c:ser>
        <c:ser>
          <c:idx val="3"/>
          <c:order val="3"/>
          <c:tx>
            <c:strRef>
              <c:f>'Figure 2'!$K$35</c:f>
              <c:strCache>
                <c:ptCount val="1"/>
                <c:pt idx="0">
                  <c:v>Total baccalauréat</c:v>
                </c:pt>
              </c:strCache>
            </c:strRef>
          </c:tx>
          <c:spPr>
            <a:ln w="508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1B-4925-A1F3-800B841217C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2'!$A$37:$A$64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('Figure 2'!$M$37:$M$52,'Figure 2'!$Y$53:$Y$64)</c:f>
              <c:numCache>
                <c:formatCode>0.0</c:formatCode>
                <c:ptCount val="28"/>
                <c:pt idx="0">
                  <c:v>74.900000000000006</c:v>
                </c:pt>
                <c:pt idx="1">
                  <c:v>75.8</c:v>
                </c:pt>
                <c:pt idx="2">
                  <c:v>77.3</c:v>
                </c:pt>
                <c:pt idx="3">
                  <c:v>78.900000000000006</c:v>
                </c:pt>
                <c:pt idx="4">
                  <c:v>78.3</c:v>
                </c:pt>
                <c:pt idx="5">
                  <c:v>79.5</c:v>
                </c:pt>
                <c:pt idx="6">
                  <c:v>78.600000000000009</c:v>
                </c:pt>
                <c:pt idx="7">
                  <c:v>78.570075983609797</c:v>
                </c:pt>
                <c:pt idx="8">
                  <c:v>80.104379143294196</c:v>
                </c:pt>
                <c:pt idx="9">
                  <c:v>79.725360775926205</c:v>
                </c:pt>
                <c:pt idx="10">
                  <c:v>79.921247420663704</c:v>
                </c:pt>
                <c:pt idx="11">
                  <c:v>82.055581912783211</c:v>
                </c:pt>
                <c:pt idx="12">
                  <c:v>83.419460770119301</c:v>
                </c:pt>
                <c:pt idx="13">
                  <c:v>83.5</c:v>
                </c:pt>
                <c:pt idx="14">
                  <c:v>86.156432741528505</c:v>
                </c:pt>
                <c:pt idx="15">
                  <c:v>85.6</c:v>
                </c:pt>
                <c:pt idx="16">
                  <c:v>85.7</c:v>
                </c:pt>
                <c:pt idx="17">
                  <c:v>84.5</c:v>
                </c:pt>
                <c:pt idx="18">
                  <c:v>86.905606446978894</c:v>
                </c:pt>
                <c:pt idx="19">
                  <c:v>88.030695718977142</c:v>
                </c:pt>
                <c:pt idx="20">
                  <c:v>87.910345777890171</c:v>
                </c:pt>
                <c:pt idx="21">
                  <c:v>88.574963996588423</c:v>
                </c:pt>
                <c:pt idx="22">
                  <c:v>87.863452236671151</c:v>
                </c:pt>
                <c:pt idx="23">
                  <c:v>88.232757609944585</c:v>
                </c:pt>
                <c:pt idx="24">
                  <c:v>88.042855392689603</c:v>
                </c:pt>
                <c:pt idx="25">
                  <c:v>95</c:v>
                </c:pt>
                <c:pt idx="26">
                  <c:v>93.71311603615122</c:v>
                </c:pt>
                <c:pt idx="2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E08-458B-A2FD-979025932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464320"/>
        <c:axId val="145486592"/>
      </c:lineChart>
      <c:catAx>
        <c:axId val="14546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548659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4548659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5464320"/>
        <c:crosses val="autoZero"/>
        <c:crossBetween val="midCat"/>
      </c:valAx>
      <c:spPr>
        <a:solidFill>
          <a:schemeClr val="bg1"/>
        </a:solidFill>
        <a:ln w="3175"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6.2716260885799319E-2"/>
          <c:y val="4.3947310324527193E-2"/>
          <c:w val="0.86962987367164879"/>
          <c:h val="6.13604140603919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95250</xdr:rowOff>
    </xdr:from>
    <xdr:to>
      <xdr:col>8</xdr:col>
      <xdr:colOff>733425</xdr:colOff>
      <xdr:row>31</xdr:row>
      <xdr:rowOff>57150</xdr:rowOff>
    </xdr:to>
    <xdr:graphicFrame macro="">
      <xdr:nvGraphicFramePr>
        <xdr:cNvPr id="102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0.50288</cdr:x>
      <cdr:y>0.48631</cdr:y>
    </cdr:from>
    <cdr:to>
      <cdr:x>0.51264</cdr:x>
      <cdr:y>0.5225</cdr:y>
    </cdr:to>
    <cdr:sp macro="" textlink="">
      <cdr:nvSpPr>
        <cdr:cNvPr id="8193" name="Texte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2102" y="2204880"/>
          <a:ext cx="65467" cy="164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0.51015</cdr:x>
      <cdr:y>0.70337</cdr:y>
    </cdr:from>
    <cdr:to>
      <cdr:x>0.66342</cdr:x>
      <cdr:y>0.77355</cdr:y>
    </cdr:to>
    <cdr:sp macro="" textlink="">
      <cdr:nvSpPr>
        <cdr:cNvPr id="8194" name="Texte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86816" y="3048315"/>
          <a:ext cx="1017548" cy="3041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Général</a:t>
          </a:r>
        </a:p>
      </cdr:txBody>
    </cdr:sp>
  </cdr:relSizeAnchor>
  <cdr:relSizeAnchor xmlns:cdr="http://schemas.openxmlformats.org/drawingml/2006/chartDrawing">
    <cdr:from>
      <cdr:x>0.50554</cdr:x>
      <cdr:y>0.48103</cdr:y>
    </cdr:from>
    <cdr:to>
      <cdr:x>0.6231</cdr:x>
      <cdr:y>0.54379</cdr:y>
    </cdr:to>
    <cdr:sp macro="" textlink="">
      <cdr:nvSpPr>
        <cdr:cNvPr id="8195" name="Texte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7556" y="2074661"/>
          <a:ext cx="808694" cy="2706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Technologique</a:t>
          </a:r>
        </a:p>
      </cdr:txBody>
    </cdr:sp>
  </cdr:relSizeAnchor>
  <cdr:relSizeAnchor xmlns:cdr="http://schemas.openxmlformats.org/drawingml/2006/chartDrawing">
    <cdr:from>
      <cdr:x>0.50593</cdr:x>
      <cdr:y>0.33104</cdr:y>
    </cdr:from>
    <cdr:to>
      <cdr:x>0.61262</cdr:x>
      <cdr:y>0.36724</cdr:y>
    </cdr:to>
    <cdr:sp macro="" textlink="">
      <cdr:nvSpPr>
        <cdr:cNvPr id="8196" name="Texte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80242" y="1427758"/>
          <a:ext cx="733915" cy="1561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Professionnel</a:t>
          </a:r>
        </a:p>
      </cdr:txBody>
    </cdr:sp>
  </cdr:relSizeAnchor>
  <cdr:relSizeAnchor xmlns:cdr="http://schemas.openxmlformats.org/drawingml/2006/chartDrawing">
    <cdr:from>
      <cdr:x>0.04082</cdr:x>
      <cdr:y>0.42089</cdr:y>
    </cdr:from>
    <cdr:to>
      <cdr:x>0.21437</cdr:x>
      <cdr:y>0.59982</cdr:y>
    </cdr:to>
    <cdr:grpSp>
      <cdr:nvGrpSpPr>
        <cdr:cNvPr id="3" name="Groupe 2"/>
        <cdr:cNvGrpSpPr/>
      </cdr:nvGrpSpPr>
      <cdr:grpSpPr>
        <a:xfrm xmlns:a="http://schemas.openxmlformats.org/drawingml/2006/main">
          <a:off x="273723" y="1908273"/>
          <a:ext cx="1163756" cy="811251"/>
          <a:chOff x="281160" y="1772079"/>
          <a:chExt cx="1163757" cy="856419"/>
        </a:xfrm>
      </cdr:grpSpPr>
      <cdr:sp macro="" textlink="">
        <cdr:nvSpPr>
          <cdr:cNvPr id="8197" name="Line 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1045455" y="2118725"/>
            <a:ext cx="273019" cy="509773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8198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1160" y="1772079"/>
            <a:ext cx="1163757" cy="45230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1987 : première session du baccalauréat professionnel</a:t>
            </a:r>
          </a:p>
        </cdr:txBody>
      </cdr:sp>
    </cdr:grpSp>
  </cdr:relSizeAnchor>
  <cdr:relSizeAnchor xmlns:cdr="http://schemas.openxmlformats.org/drawingml/2006/chartDrawing">
    <cdr:from>
      <cdr:x>0.55398</cdr:x>
      <cdr:y>0.18698</cdr:y>
    </cdr:from>
    <cdr:to>
      <cdr:x>0.67045</cdr:x>
      <cdr:y>0.26261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714768" y="847749"/>
          <a:ext cx="781032" cy="34287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0.43735</cdr:x>
      <cdr:y>0.10792</cdr:y>
    </cdr:from>
    <cdr:to>
      <cdr:x>0.66406</cdr:x>
      <cdr:y>0.20598</cdr:y>
    </cdr:to>
    <cdr:sp macro="" textlink="">
      <cdr:nvSpPr>
        <cdr:cNvPr id="820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2673" y="489291"/>
          <a:ext cx="1520226" cy="4445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 : création de l'épreuve de rattrapage au baccalauréat professionnel</a:t>
          </a:r>
        </a:p>
      </cdr:txBody>
    </cdr:sp>
  </cdr:relSizeAnchor>
  <cdr:relSizeAnchor xmlns:cdr="http://schemas.openxmlformats.org/drawingml/2006/chartDrawing">
    <cdr:from>
      <cdr:x>0.5537</cdr:x>
      <cdr:y>0.01098</cdr:y>
    </cdr:from>
    <cdr:to>
      <cdr:x>0.7671</cdr:x>
      <cdr:y>0.07563</cdr:y>
    </cdr:to>
    <cdr:sp macro="" textlink="">
      <cdr:nvSpPr>
        <cdr:cNvPr id="820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2891" y="49783"/>
          <a:ext cx="1430975" cy="293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2011-2014 : réforme de la voie professionnelle</a:t>
          </a:r>
        </a:p>
      </cdr:txBody>
    </cdr:sp>
  </cdr:relSizeAnchor>
  <cdr:relSizeAnchor xmlns:cdr="http://schemas.openxmlformats.org/drawingml/2006/chartDrawing">
    <cdr:from>
      <cdr:x>0.68558</cdr:x>
      <cdr:y>0.05815</cdr:y>
    </cdr:from>
    <cdr:to>
      <cdr:x>0.72159</cdr:x>
      <cdr:y>0.18067</cdr:y>
    </cdr:to>
    <cdr:sp macro="" textlink="">
      <cdr:nvSpPr>
        <cdr:cNvPr id="8202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597225" y="263646"/>
          <a:ext cx="241475" cy="5555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0.95836</cdr:x>
      <cdr:y>0.12854</cdr:y>
    </cdr:from>
    <cdr:to>
      <cdr:x>1</cdr:x>
      <cdr:y>0.16509</cdr:y>
    </cdr:to>
    <cdr:sp macro="" textlink="">
      <cdr:nvSpPr>
        <cdr:cNvPr id="820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26379" y="582773"/>
          <a:ext cx="279221" cy="16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0" tIns="22860" rIns="27432" bIns="2286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fr-FR" sz="800" b="1" i="0" u="none" strike="noStrike" baseline="0">
              <a:solidFill>
                <a:schemeClr val="tx2"/>
              </a:solidFill>
              <a:latin typeface="Arial"/>
              <a:cs typeface="Arial"/>
            </a:rPr>
            <a:t>20,5</a:t>
          </a:r>
        </a:p>
      </cdr:txBody>
    </cdr:sp>
  </cdr:relSizeAnchor>
  <cdr:relSizeAnchor xmlns:cdr="http://schemas.openxmlformats.org/drawingml/2006/chartDrawing">
    <cdr:from>
      <cdr:x>0.95836</cdr:x>
      <cdr:y>0.33472</cdr:y>
    </cdr:from>
    <cdr:to>
      <cdr:x>1</cdr:x>
      <cdr:y>0.37164</cdr:y>
    </cdr:to>
    <cdr:sp macro="" textlink="">
      <cdr:nvSpPr>
        <cdr:cNvPr id="820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26379" y="1517573"/>
          <a:ext cx="279221" cy="1673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0" tIns="22860" rIns="27432" bIns="2286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fr-FR" sz="800" b="1" i="0" u="none" strike="noStrike" baseline="0">
              <a:solidFill>
                <a:srgbClr val="9A003B"/>
              </a:solidFill>
              <a:latin typeface="Arial"/>
              <a:cs typeface="Arial"/>
            </a:rPr>
            <a:t>15,7</a:t>
          </a:r>
        </a:p>
      </cdr:txBody>
    </cdr:sp>
  </cdr:relSizeAnchor>
  <cdr:relSizeAnchor xmlns:cdr="http://schemas.openxmlformats.org/drawingml/2006/chartDrawing">
    <cdr:from>
      <cdr:x>0.95825</cdr:x>
      <cdr:y>0.63129</cdr:y>
    </cdr:from>
    <cdr:to>
      <cdr:x>1</cdr:x>
      <cdr:y>0.66797</cdr:y>
    </cdr:to>
    <cdr:sp macro="" textlink="">
      <cdr:nvSpPr>
        <cdr:cNvPr id="8205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25641" y="2862227"/>
          <a:ext cx="279959" cy="1663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0" tIns="22860" rIns="27432" bIns="2286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fr-FR" sz="800" b="1" i="0" u="none" strike="noStrike" baseline="0">
              <a:solidFill>
                <a:srgbClr val="3CA2BE"/>
              </a:solidFill>
              <a:latin typeface="Arial"/>
              <a:cs typeface="Arial"/>
            </a:rPr>
            <a:t>43,4</a:t>
          </a:r>
        </a:p>
      </cdr:txBody>
    </cdr:sp>
  </cdr:relSizeAnchor>
  <cdr:relSizeAnchor xmlns:cdr="http://schemas.openxmlformats.org/drawingml/2006/chartDrawing">
    <cdr:from>
      <cdr:x>0.78172</cdr:x>
      <cdr:y>0.007</cdr:y>
    </cdr:from>
    <cdr:to>
      <cdr:x>0.96875</cdr:x>
      <cdr:y>0.04622</cdr:y>
    </cdr:to>
    <cdr:sp macro="" textlink="">
      <cdr:nvSpPr>
        <cdr:cNvPr id="16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41925" y="31750"/>
          <a:ext cx="1254125" cy="1778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2020-2021 : crise sanitaire</a:t>
          </a:r>
        </a:p>
      </cdr:txBody>
    </cdr:sp>
  </cdr:relSizeAnchor>
  <cdr:relSizeAnchor xmlns:cdr="http://schemas.openxmlformats.org/drawingml/2006/chartDrawing">
    <cdr:from>
      <cdr:x>0.93892</cdr:x>
      <cdr:y>0.04482</cdr:y>
    </cdr:from>
    <cdr:to>
      <cdr:x>0.95076</cdr:x>
      <cdr:y>0.07773</cdr:y>
    </cdr:to>
    <cdr:sp macro="" textlink="">
      <cdr:nvSpPr>
        <cdr:cNvPr id="17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296025" y="203200"/>
          <a:ext cx="79375" cy="1492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104775</xdr:rowOff>
    </xdr:from>
    <xdr:to>
      <xdr:col>11</xdr:col>
      <xdr:colOff>371475</xdr:colOff>
      <xdr:row>28</xdr:row>
      <xdr:rowOff>66675</xdr:rowOff>
    </xdr:to>
    <xdr:graphicFrame macro="">
      <xdr:nvGraphicFramePr>
        <xdr:cNvPr id="2050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Rouge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ducation.gouv.fr/reperes-et-references-statistiques-2022-326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workbookViewId="0">
      <selection activeCell="A35" sqref="A35:I35"/>
    </sheetView>
  </sheetViews>
  <sheetFormatPr baseColWidth="10" defaultColWidth="11.42578125" defaultRowHeight="12" x14ac:dyDescent="0.2"/>
  <cols>
    <col min="1" max="1" width="7.85546875" style="8" customWidth="1"/>
    <col min="2" max="2" width="11.42578125" style="8"/>
    <col min="3" max="3" width="12.7109375" style="8" bestFit="1" customWidth="1"/>
    <col min="4" max="4" width="12.140625" style="8" bestFit="1" customWidth="1"/>
    <col min="5" max="16384" width="11.42578125" style="8"/>
  </cols>
  <sheetData>
    <row r="1" spans="1:7" x14ac:dyDescent="0.2">
      <c r="A1" s="141" t="s">
        <v>239</v>
      </c>
      <c r="B1" s="141"/>
      <c r="C1" s="141"/>
      <c r="D1" s="141"/>
      <c r="E1" s="141"/>
      <c r="F1" s="141"/>
      <c r="G1" s="141"/>
    </row>
    <row r="2" spans="1:7" x14ac:dyDescent="0.2">
      <c r="A2" s="2"/>
    </row>
    <row r="33" spans="1:9" x14ac:dyDescent="0.2">
      <c r="A33" s="143" t="s">
        <v>211</v>
      </c>
      <c r="B33" s="143"/>
      <c r="C33" s="143"/>
      <c r="D33" s="143"/>
      <c r="E33" s="143"/>
      <c r="F33" s="143"/>
      <c r="G33" s="143"/>
      <c r="H33" s="143"/>
      <c r="I33" s="143"/>
    </row>
    <row r="34" spans="1:9" x14ac:dyDescent="0.2">
      <c r="A34" s="143" t="s">
        <v>212</v>
      </c>
      <c r="B34" s="143"/>
      <c r="C34" s="143"/>
      <c r="D34" s="143"/>
      <c r="E34" s="143"/>
      <c r="F34" s="143"/>
      <c r="G34" s="143"/>
      <c r="H34" s="143"/>
      <c r="I34" s="143"/>
    </row>
    <row r="35" spans="1:9" ht="13.5" customHeight="1" thickBot="1" x14ac:dyDescent="0.25">
      <c r="A35" s="142" t="s">
        <v>249</v>
      </c>
      <c r="B35" s="142"/>
      <c r="C35" s="142"/>
      <c r="D35" s="142"/>
      <c r="E35" s="142"/>
      <c r="F35" s="142"/>
      <c r="G35" s="142"/>
      <c r="H35" s="142"/>
      <c r="I35" s="142"/>
    </row>
    <row r="36" spans="1:9" ht="12.75" thickBot="1" x14ac:dyDescent="0.25">
      <c r="A36" s="9"/>
    </row>
    <row r="37" spans="1:9" s="53" customFormat="1" ht="14.1" customHeight="1" x14ac:dyDescent="0.2">
      <c r="A37" s="52" t="s">
        <v>174</v>
      </c>
      <c r="B37" s="10" t="s">
        <v>17</v>
      </c>
      <c r="C37" s="10" t="s">
        <v>36</v>
      </c>
      <c r="D37" s="10" t="s">
        <v>37</v>
      </c>
      <c r="E37" s="10" t="s">
        <v>30</v>
      </c>
    </row>
    <row r="38" spans="1:9" x14ac:dyDescent="0.2">
      <c r="A38" s="54">
        <v>1980</v>
      </c>
      <c r="B38" s="67">
        <v>18.600000000000001</v>
      </c>
      <c r="C38" s="68">
        <v>7.3</v>
      </c>
      <c r="D38" s="68"/>
      <c r="E38" s="68">
        <v>25.9</v>
      </c>
    </row>
    <row r="39" spans="1:9" x14ac:dyDescent="0.2">
      <c r="A39" s="55">
        <v>1981</v>
      </c>
      <c r="B39" s="67">
        <v>18.7</v>
      </c>
      <c r="C39" s="68">
        <v>7.3</v>
      </c>
      <c r="D39" s="68"/>
      <c r="E39" s="68">
        <v>26</v>
      </c>
    </row>
    <row r="40" spans="1:9" x14ac:dyDescent="0.2">
      <c r="A40" s="55">
        <v>1982</v>
      </c>
      <c r="B40" s="67">
        <v>19.399999999999999</v>
      </c>
      <c r="C40" s="68">
        <v>7.8</v>
      </c>
      <c r="D40" s="68"/>
      <c r="E40" s="68">
        <v>27.2</v>
      </c>
    </row>
    <row r="41" spans="1:9" x14ac:dyDescent="0.2">
      <c r="A41" s="55">
        <v>1983</v>
      </c>
      <c r="B41" s="67">
        <v>19.7</v>
      </c>
      <c r="C41" s="68">
        <v>8.4</v>
      </c>
      <c r="D41" s="68"/>
      <c r="E41" s="68">
        <v>28.1</v>
      </c>
    </row>
    <row r="42" spans="1:9" x14ac:dyDescent="0.2">
      <c r="A42" s="55">
        <v>1984</v>
      </c>
      <c r="B42" s="67">
        <v>19.5</v>
      </c>
      <c r="C42" s="68">
        <v>9.1</v>
      </c>
      <c r="D42" s="68"/>
      <c r="E42" s="68">
        <v>28.6</v>
      </c>
    </row>
    <row r="43" spans="1:9" x14ac:dyDescent="0.2">
      <c r="A43" s="55">
        <v>1985</v>
      </c>
      <c r="B43" s="67">
        <v>19.8</v>
      </c>
      <c r="C43" s="68">
        <v>9.6</v>
      </c>
      <c r="D43" s="68"/>
      <c r="E43" s="68">
        <v>29.4</v>
      </c>
    </row>
    <row r="44" spans="1:9" x14ac:dyDescent="0.2">
      <c r="A44" s="55">
        <v>1986</v>
      </c>
      <c r="B44" s="67">
        <v>21.1</v>
      </c>
      <c r="C44" s="68">
        <v>10.1</v>
      </c>
      <c r="D44" s="68"/>
      <c r="E44" s="68">
        <v>31.2</v>
      </c>
    </row>
    <row r="45" spans="1:9" x14ac:dyDescent="0.2">
      <c r="A45" s="55">
        <v>1987</v>
      </c>
      <c r="B45" s="67">
        <v>21.7</v>
      </c>
      <c r="C45" s="68">
        <v>10.8</v>
      </c>
      <c r="D45" s="68">
        <v>0.1</v>
      </c>
      <c r="E45" s="68">
        <v>32.6</v>
      </c>
    </row>
    <row r="46" spans="1:9" x14ac:dyDescent="0.2">
      <c r="A46" s="55">
        <v>1988</v>
      </c>
      <c r="B46" s="67">
        <v>24</v>
      </c>
      <c r="C46" s="68">
        <v>11.5</v>
      </c>
      <c r="D46" s="68">
        <v>0.8</v>
      </c>
      <c r="E46" s="68">
        <v>36.299999999999997</v>
      </c>
    </row>
    <row r="47" spans="1:9" x14ac:dyDescent="0.2">
      <c r="A47" s="55">
        <v>1989</v>
      </c>
      <c r="B47" s="67">
        <v>25.8</v>
      </c>
      <c r="C47" s="68">
        <v>12.3</v>
      </c>
      <c r="D47" s="68">
        <v>1.7</v>
      </c>
      <c r="E47" s="68">
        <v>39.799999999999997</v>
      </c>
    </row>
    <row r="48" spans="1:9" x14ac:dyDescent="0.2">
      <c r="A48" s="55">
        <v>1990</v>
      </c>
      <c r="B48" s="67">
        <v>27.9</v>
      </c>
      <c r="C48" s="68">
        <v>12.8</v>
      </c>
      <c r="D48" s="68">
        <v>2.8</v>
      </c>
      <c r="E48" s="68">
        <v>43.5</v>
      </c>
    </row>
    <row r="49" spans="1:5" x14ac:dyDescent="0.2">
      <c r="A49" s="55">
        <v>1991</v>
      </c>
      <c r="B49" s="67">
        <v>30.6</v>
      </c>
      <c r="C49" s="68">
        <v>13</v>
      </c>
      <c r="D49" s="68">
        <v>3.9</v>
      </c>
      <c r="E49" s="68">
        <v>47.5</v>
      </c>
    </row>
    <row r="50" spans="1:5" x14ac:dyDescent="0.2">
      <c r="A50" s="55">
        <v>1992</v>
      </c>
      <c r="B50" s="67">
        <v>32.4</v>
      </c>
      <c r="C50" s="68">
        <v>13.6</v>
      </c>
      <c r="D50" s="68">
        <v>5.0999999999999996</v>
      </c>
      <c r="E50" s="68">
        <v>51.1</v>
      </c>
    </row>
    <row r="51" spans="1:5" x14ac:dyDescent="0.2">
      <c r="A51" s="55">
        <v>1993</v>
      </c>
      <c r="B51" s="67">
        <v>34.9</v>
      </c>
      <c r="C51" s="68">
        <v>13.9</v>
      </c>
      <c r="D51" s="68">
        <v>5.9</v>
      </c>
      <c r="E51" s="68">
        <v>54.7</v>
      </c>
    </row>
    <row r="52" spans="1:5" x14ac:dyDescent="0.2">
      <c r="A52" s="55">
        <v>1994</v>
      </c>
      <c r="B52" s="67">
        <v>36</v>
      </c>
      <c r="C52" s="68">
        <v>15.9</v>
      </c>
      <c r="D52" s="68">
        <v>7</v>
      </c>
      <c r="E52" s="68">
        <v>58.9</v>
      </c>
    </row>
    <row r="53" spans="1:5" x14ac:dyDescent="0.2">
      <c r="A53" s="55">
        <v>1995</v>
      </c>
      <c r="B53" s="67">
        <v>37.200000000000003</v>
      </c>
      <c r="C53" s="68">
        <v>17.600000000000001</v>
      </c>
      <c r="D53" s="68">
        <v>7.9</v>
      </c>
      <c r="E53" s="68">
        <v>62.7</v>
      </c>
    </row>
    <row r="54" spans="1:5" x14ac:dyDescent="0.2">
      <c r="A54" s="55">
        <v>1996</v>
      </c>
      <c r="B54" s="67">
        <v>34.4</v>
      </c>
      <c r="C54" s="68">
        <v>17.5</v>
      </c>
      <c r="D54" s="68">
        <v>9.4</v>
      </c>
      <c r="E54" s="68">
        <v>61.3</v>
      </c>
    </row>
    <row r="55" spans="1:5" x14ac:dyDescent="0.2">
      <c r="A55" s="55">
        <v>1997</v>
      </c>
      <c r="B55" s="67">
        <v>34.4</v>
      </c>
      <c r="C55" s="68">
        <v>17.600000000000001</v>
      </c>
      <c r="D55" s="68">
        <v>9.9</v>
      </c>
      <c r="E55" s="68">
        <v>61.8</v>
      </c>
    </row>
    <row r="56" spans="1:5" x14ac:dyDescent="0.2">
      <c r="A56" s="55">
        <v>1998</v>
      </c>
      <c r="B56" s="69">
        <v>33.799999999999997</v>
      </c>
      <c r="C56" s="70">
        <v>18.2</v>
      </c>
      <c r="D56" s="70">
        <v>10.5</v>
      </c>
      <c r="E56" s="70">
        <v>62.6</v>
      </c>
    </row>
    <row r="57" spans="1:5" x14ac:dyDescent="0.2">
      <c r="A57" s="55">
        <v>1999</v>
      </c>
      <c r="B57" s="69">
        <v>32.200000000000003</v>
      </c>
      <c r="C57" s="70">
        <v>18.3</v>
      </c>
      <c r="D57" s="70">
        <v>11.1</v>
      </c>
      <c r="E57" s="70">
        <v>61.6</v>
      </c>
    </row>
    <row r="58" spans="1:5" x14ac:dyDescent="0.2">
      <c r="A58" s="55">
        <v>2000</v>
      </c>
      <c r="B58" s="69">
        <v>33</v>
      </c>
      <c r="C58" s="70">
        <v>18.5</v>
      </c>
      <c r="D58" s="70">
        <v>11.4</v>
      </c>
      <c r="E58" s="70">
        <v>62.9</v>
      </c>
    </row>
    <row r="59" spans="1:5" x14ac:dyDescent="0.2">
      <c r="A59" s="55">
        <v>2001</v>
      </c>
      <c r="B59" s="69">
        <v>32.5</v>
      </c>
      <c r="C59" s="70">
        <v>18.2</v>
      </c>
      <c r="D59" s="70">
        <v>11.2</v>
      </c>
      <c r="E59" s="70">
        <v>61.9</v>
      </c>
    </row>
    <row r="60" spans="1:5" x14ac:dyDescent="0.2">
      <c r="A60" s="55">
        <v>2002</v>
      </c>
      <c r="B60" s="69">
        <v>32.4</v>
      </c>
      <c r="C60" s="70">
        <v>17.7</v>
      </c>
      <c r="D60" s="70">
        <v>11.5</v>
      </c>
      <c r="E60" s="70">
        <v>61.6</v>
      </c>
    </row>
    <row r="61" spans="1:5" x14ac:dyDescent="0.2">
      <c r="A61" s="55">
        <v>2003</v>
      </c>
      <c r="B61" s="69">
        <v>33.1</v>
      </c>
      <c r="C61" s="70">
        <v>17.8</v>
      </c>
      <c r="D61" s="70">
        <v>11.4</v>
      </c>
      <c r="E61" s="70">
        <v>62.3</v>
      </c>
    </row>
    <row r="62" spans="1:5" x14ac:dyDescent="0.2">
      <c r="A62" s="55">
        <v>2004</v>
      </c>
      <c r="B62" s="69">
        <v>31.6</v>
      </c>
      <c r="C62" s="70">
        <v>17.5</v>
      </c>
      <c r="D62" s="70">
        <v>11.7</v>
      </c>
      <c r="E62" s="70">
        <v>60.8</v>
      </c>
    </row>
    <row r="63" spans="1:5" ht="12.75" customHeight="1" x14ac:dyDescent="0.2">
      <c r="A63" s="55">
        <v>2005</v>
      </c>
      <c r="B63" s="69">
        <v>32.799999999999997</v>
      </c>
      <c r="C63" s="70">
        <v>17</v>
      </c>
      <c r="D63" s="70">
        <v>11.4</v>
      </c>
      <c r="E63" s="70">
        <v>61.1</v>
      </c>
    </row>
    <row r="64" spans="1:5" x14ac:dyDescent="0.2">
      <c r="A64" s="55">
        <v>2006</v>
      </c>
      <c r="B64" s="69">
        <v>33.700000000000003</v>
      </c>
      <c r="C64" s="70">
        <v>16.8</v>
      </c>
      <c r="D64" s="70">
        <v>12.1</v>
      </c>
      <c r="E64" s="70">
        <v>62.6</v>
      </c>
    </row>
    <row r="65" spans="1:5" x14ac:dyDescent="0.2">
      <c r="A65" s="55">
        <v>2007</v>
      </c>
      <c r="B65" s="69">
        <v>33.700000000000003</v>
      </c>
      <c r="C65" s="70">
        <v>16.399999999999999</v>
      </c>
      <c r="D65" s="70">
        <v>12.6</v>
      </c>
      <c r="E65" s="70">
        <v>62.7</v>
      </c>
    </row>
    <row r="66" spans="1:5" x14ac:dyDescent="0.2">
      <c r="A66" s="55">
        <v>2008</v>
      </c>
      <c r="B66" s="67">
        <v>33.6</v>
      </c>
      <c r="C66" s="70">
        <v>16.3</v>
      </c>
      <c r="D66" s="70">
        <v>12.4</v>
      </c>
      <c r="E66" s="70">
        <v>62.3</v>
      </c>
    </row>
    <row r="67" spans="1:5" x14ac:dyDescent="0.2">
      <c r="A67" s="55">
        <v>2009</v>
      </c>
      <c r="B67" s="67">
        <v>34.799999999999997</v>
      </c>
      <c r="C67" s="70">
        <v>15.9</v>
      </c>
      <c r="D67" s="70">
        <v>14.6</v>
      </c>
      <c r="E67" s="70">
        <v>65.2</v>
      </c>
    </row>
    <row r="68" spans="1:5" x14ac:dyDescent="0.2">
      <c r="A68" s="55">
        <v>2010</v>
      </c>
      <c r="B68" s="67">
        <v>34.299999999999997</v>
      </c>
      <c r="C68" s="70">
        <v>16.3</v>
      </c>
      <c r="D68" s="70">
        <v>14.4</v>
      </c>
      <c r="E68" s="70">
        <v>65</v>
      </c>
    </row>
    <row r="69" spans="1:5" x14ac:dyDescent="0.2">
      <c r="A69" s="56">
        <v>2011</v>
      </c>
      <c r="B69" s="67">
        <v>35.9</v>
      </c>
      <c r="C69" s="70">
        <v>16.100000000000001</v>
      </c>
      <c r="D69" s="70">
        <v>19.100000000000001</v>
      </c>
      <c r="E69" s="70">
        <v>71.2</v>
      </c>
    </row>
    <row r="70" spans="1:5" x14ac:dyDescent="0.2">
      <c r="A70" s="56">
        <v>2012</v>
      </c>
      <c r="B70" s="67">
        <v>37.9</v>
      </c>
      <c r="C70" s="70">
        <v>16.100000000000001</v>
      </c>
      <c r="D70" s="70">
        <v>24.4</v>
      </c>
      <c r="E70" s="70">
        <v>78.3</v>
      </c>
    </row>
    <row r="71" spans="1:5" x14ac:dyDescent="0.2">
      <c r="A71" s="56">
        <v>2013</v>
      </c>
      <c r="B71" s="67">
        <v>38.6</v>
      </c>
      <c r="C71" s="70">
        <v>15.9</v>
      </c>
      <c r="D71" s="70">
        <v>20.399999999999999</v>
      </c>
      <c r="E71" s="70">
        <v>74.900000000000006</v>
      </c>
    </row>
    <row r="72" spans="1:5" x14ac:dyDescent="0.2">
      <c r="A72" s="56">
        <v>2014</v>
      </c>
      <c r="B72" s="67">
        <v>38.200000000000003</v>
      </c>
      <c r="C72" s="70">
        <v>16.2</v>
      </c>
      <c r="D72" s="70">
        <v>24.2</v>
      </c>
      <c r="E72" s="70">
        <v>78.599999999999994</v>
      </c>
    </row>
    <row r="73" spans="1:5" x14ac:dyDescent="0.2">
      <c r="A73" s="56" t="s">
        <v>171</v>
      </c>
      <c r="B73" s="71">
        <v>39.799999999999997</v>
      </c>
      <c r="C73" s="70">
        <v>15.7</v>
      </c>
      <c r="D73" s="70">
        <v>22.3</v>
      </c>
      <c r="E73" s="69">
        <v>77.7</v>
      </c>
    </row>
    <row r="74" spans="1:5" x14ac:dyDescent="0.2">
      <c r="A74" s="56" t="s">
        <v>172</v>
      </c>
      <c r="B74" s="71">
        <v>40.4</v>
      </c>
      <c r="C74" s="70">
        <v>15.7</v>
      </c>
      <c r="D74" s="70">
        <v>22.6</v>
      </c>
      <c r="E74" s="69">
        <v>78.7</v>
      </c>
    </row>
    <row r="75" spans="1:5" x14ac:dyDescent="0.2">
      <c r="A75" s="56" t="s">
        <v>173</v>
      </c>
      <c r="B75" s="71">
        <v>41.6</v>
      </c>
      <c r="C75" s="70">
        <v>15.9</v>
      </c>
      <c r="D75" s="70">
        <v>22.2</v>
      </c>
      <c r="E75" s="69">
        <v>79.599999999999994</v>
      </c>
    </row>
    <row r="76" spans="1:5" x14ac:dyDescent="0.2">
      <c r="A76" s="56" t="s">
        <v>194</v>
      </c>
      <c r="B76" s="71">
        <v>42.4</v>
      </c>
      <c r="C76" s="70">
        <v>16.5</v>
      </c>
      <c r="D76" s="70">
        <v>21.8</v>
      </c>
      <c r="E76" s="69">
        <v>80.599999999999994</v>
      </c>
    </row>
    <row r="77" spans="1:5" x14ac:dyDescent="0.2">
      <c r="A77" s="95" t="s">
        <v>195</v>
      </c>
      <c r="B77" s="71">
        <v>42.1</v>
      </c>
      <c r="C77" s="96">
        <v>16.3</v>
      </c>
      <c r="D77" s="96">
        <v>20.7</v>
      </c>
      <c r="E77" s="69">
        <v>79</v>
      </c>
    </row>
    <row r="78" spans="1:5" x14ac:dyDescent="0.2">
      <c r="A78" s="95" t="s">
        <v>214</v>
      </c>
      <c r="B78" s="71">
        <v>46.08</v>
      </c>
      <c r="C78" s="96">
        <v>17.89</v>
      </c>
      <c r="D78" s="96">
        <v>22.67</v>
      </c>
      <c r="E78" s="69">
        <v>86.65</v>
      </c>
    </row>
    <row r="79" spans="1:5" x14ac:dyDescent="0.2">
      <c r="A79" s="95" t="s">
        <v>196</v>
      </c>
      <c r="B79" s="71">
        <v>44.77</v>
      </c>
      <c r="C79" s="96">
        <v>16.37</v>
      </c>
      <c r="D79" s="96">
        <v>21.84</v>
      </c>
      <c r="E79" s="69">
        <v>82.97</v>
      </c>
    </row>
    <row r="80" spans="1:5" ht="12.75" thickBot="1" x14ac:dyDescent="0.25">
      <c r="A80" s="57" t="s">
        <v>213</v>
      </c>
      <c r="B80" s="72">
        <v>43.38</v>
      </c>
      <c r="C80" s="73">
        <v>15.69</v>
      </c>
      <c r="D80" s="73">
        <v>20.51</v>
      </c>
      <c r="E80" s="74">
        <v>79.569999999999993</v>
      </c>
    </row>
    <row r="81" spans="2:5" x14ac:dyDescent="0.2">
      <c r="B81" s="43"/>
      <c r="C81" s="43"/>
      <c r="D81" s="43"/>
      <c r="E81" s="43"/>
    </row>
    <row r="82" spans="2:5" x14ac:dyDescent="0.2">
      <c r="B82" s="43"/>
      <c r="C82" s="43"/>
      <c r="D82" s="43"/>
      <c r="E82" s="43"/>
    </row>
  </sheetData>
  <mergeCells count="4">
    <mergeCell ref="A1:G1"/>
    <mergeCell ref="A35:I35"/>
    <mergeCell ref="A34:I34"/>
    <mergeCell ref="A33:I33"/>
  </mergeCells>
  <phoneticPr fontId="3" type="noConversion"/>
  <pageMargins left="0.78740157480314965" right="0.78740157480314965" top="0.59055118110236227" bottom="0.59055118110236227" header="0.31496062992125984" footer="0.31496062992125984"/>
  <pageSetup paperSize="9" orientation="landscape" r:id="rId1"/>
  <headerFooter alignWithMargins="0"/>
  <rowBreaks count="1" manualBreakCount="1">
    <brk id="7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5"/>
  <sheetViews>
    <sheetView topLeftCell="A7" workbookViewId="0">
      <selection activeCell="T23" sqref="T23"/>
    </sheetView>
  </sheetViews>
  <sheetFormatPr baseColWidth="10" defaultColWidth="11.42578125" defaultRowHeight="12" x14ac:dyDescent="0.2"/>
  <cols>
    <col min="1" max="1" width="8.28515625" style="12" customWidth="1"/>
    <col min="2" max="3" width="9.140625" style="11" bestFit="1" customWidth="1"/>
    <col min="4" max="4" width="8.28515625" style="11" customWidth="1"/>
    <col min="5" max="6" width="9.140625" style="11" bestFit="1" customWidth="1"/>
    <col min="7" max="7" width="8.28515625" style="11" customWidth="1"/>
    <col min="8" max="9" width="9.140625" style="11" bestFit="1" customWidth="1"/>
    <col min="10" max="10" width="8.28515625" style="11" customWidth="1"/>
    <col min="11" max="12" width="9.140625" style="11" bestFit="1" customWidth="1"/>
    <col min="13" max="13" width="8.28515625" style="11" customWidth="1"/>
    <col min="14" max="15" width="9.140625" style="11" bestFit="1" customWidth="1"/>
    <col min="16" max="16" width="8.28515625" style="11" customWidth="1"/>
    <col min="17" max="18" width="9.140625" style="11" bestFit="1" customWidth="1"/>
    <col min="19" max="19" width="8.28515625" style="11" customWidth="1"/>
    <col min="20" max="21" width="9.140625" style="11" bestFit="1" customWidth="1"/>
    <col min="22" max="22" width="8.28515625" style="11" customWidth="1"/>
    <col min="23" max="24" width="9.140625" style="11" bestFit="1" customWidth="1"/>
    <col min="25" max="25" width="8.28515625" style="11" customWidth="1"/>
    <col min="26" max="16384" width="11.42578125" style="11"/>
  </cols>
  <sheetData>
    <row r="1" spans="1:38" x14ac:dyDescent="0.2">
      <c r="A1" s="144" t="s">
        <v>240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38" x14ac:dyDescent="0.2">
      <c r="A2" s="1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38" x14ac:dyDescent="0.2">
      <c r="N3" s="13"/>
      <c r="O3" s="13"/>
      <c r="P3" s="14"/>
      <c r="Q3" s="13"/>
      <c r="R3" s="13"/>
      <c r="S3" s="14"/>
      <c r="T3" s="13"/>
      <c r="U3" s="13"/>
      <c r="V3" s="14"/>
      <c r="W3" s="13"/>
      <c r="X3" s="13"/>
      <c r="Y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</row>
    <row r="30" spans="1:12" x14ac:dyDescent="0.2">
      <c r="A30" s="145" t="s">
        <v>210</v>
      </c>
      <c r="B30" s="145"/>
      <c r="C30" s="145"/>
      <c r="D30" s="145"/>
      <c r="E30" s="145"/>
      <c r="F30" s="145"/>
      <c r="G30" s="145"/>
      <c r="H30" s="145"/>
      <c r="I30" s="145"/>
      <c r="J30" s="145"/>
    </row>
    <row r="31" spans="1:12" x14ac:dyDescent="0.2">
      <c r="A31" s="145" t="s">
        <v>250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</row>
    <row r="32" spans="1:12" s="76" customFormat="1" ht="13.5" customHeight="1" thickBot="1" x14ac:dyDescent="0.25">
      <c r="A32" s="142" t="s">
        <v>249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</row>
    <row r="33" spans="1:25" ht="12.75" thickBot="1" x14ac:dyDescent="0.25"/>
    <row r="34" spans="1:25" s="58" customFormat="1" ht="12.75" customHeight="1" x14ac:dyDescent="0.2">
      <c r="A34" s="146" t="s">
        <v>174</v>
      </c>
      <c r="B34" s="148" t="s">
        <v>10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 t="s">
        <v>35</v>
      </c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</row>
    <row r="35" spans="1:25" s="58" customFormat="1" ht="12.75" customHeight="1" x14ac:dyDescent="0.2">
      <c r="A35" s="147"/>
      <c r="B35" s="149" t="s">
        <v>0</v>
      </c>
      <c r="C35" s="149"/>
      <c r="D35" s="149"/>
      <c r="E35" s="149" t="s">
        <v>1</v>
      </c>
      <c r="F35" s="149"/>
      <c r="G35" s="149"/>
      <c r="H35" s="149" t="s">
        <v>2</v>
      </c>
      <c r="I35" s="149"/>
      <c r="J35" s="149"/>
      <c r="K35" s="149" t="s">
        <v>3</v>
      </c>
      <c r="L35" s="149"/>
      <c r="M35" s="149"/>
      <c r="N35" s="149" t="s">
        <v>0</v>
      </c>
      <c r="O35" s="149"/>
      <c r="P35" s="149"/>
      <c r="Q35" s="149" t="s">
        <v>1</v>
      </c>
      <c r="R35" s="149"/>
      <c r="S35" s="149"/>
      <c r="T35" s="149" t="s">
        <v>2</v>
      </c>
      <c r="U35" s="149"/>
      <c r="V35" s="149"/>
      <c r="W35" s="149" t="s">
        <v>3</v>
      </c>
      <c r="X35" s="149"/>
      <c r="Y35" s="149"/>
    </row>
    <row r="36" spans="1:25" s="58" customFormat="1" ht="24" x14ac:dyDescent="0.2">
      <c r="A36" s="147"/>
      <c r="B36" s="15" t="s">
        <v>15</v>
      </c>
      <c r="C36" s="15" t="s">
        <v>14</v>
      </c>
      <c r="D36" s="15" t="s">
        <v>16</v>
      </c>
      <c r="E36" s="15" t="s">
        <v>15</v>
      </c>
      <c r="F36" s="15" t="s">
        <v>14</v>
      </c>
      <c r="G36" s="15" t="s">
        <v>16</v>
      </c>
      <c r="H36" s="15" t="s">
        <v>15</v>
      </c>
      <c r="I36" s="15" t="s">
        <v>14</v>
      </c>
      <c r="J36" s="15" t="s">
        <v>16</v>
      </c>
      <c r="K36" s="15" t="s">
        <v>15</v>
      </c>
      <c r="L36" s="15" t="s">
        <v>14</v>
      </c>
      <c r="M36" s="15" t="s">
        <v>16</v>
      </c>
      <c r="N36" s="15" t="s">
        <v>15</v>
      </c>
      <c r="O36" s="15" t="s">
        <v>14</v>
      </c>
      <c r="P36" s="15" t="s">
        <v>16</v>
      </c>
      <c r="Q36" s="15" t="s">
        <v>15</v>
      </c>
      <c r="R36" s="15" t="s">
        <v>14</v>
      </c>
      <c r="S36" s="15" t="s">
        <v>16</v>
      </c>
      <c r="T36" s="15" t="s">
        <v>15</v>
      </c>
      <c r="U36" s="15" t="s">
        <v>14</v>
      </c>
      <c r="V36" s="15" t="s">
        <v>16</v>
      </c>
      <c r="W36" s="15" t="s">
        <v>15</v>
      </c>
      <c r="X36" s="15" t="s">
        <v>14</v>
      </c>
      <c r="Y36" s="15" t="s">
        <v>16</v>
      </c>
    </row>
    <row r="37" spans="1:25" x14ac:dyDescent="0.2">
      <c r="A37" s="59" t="s">
        <v>4</v>
      </c>
      <c r="B37" s="61">
        <v>382310</v>
      </c>
      <c r="C37" s="61">
        <v>287046</v>
      </c>
      <c r="D37" s="62">
        <v>75.099999999999994</v>
      </c>
      <c r="E37" s="61">
        <v>183154</v>
      </c>
      <c r="F37" s="61">
        <v>138267</v>
      </c>
      <c r="G37" s="62">
        <v>75.5</v>
      </c>
      <c r="H37" s="61">
        <v>92346</v>
      </c>
      <c r="I37" s="61">
        <v>67096</v>
      </c>
      <c r="J37" s="62">
        <v>72.7</v>
      </c>
      <c r="K37" s="61">
        <v>657810</v>
      </c>
      <c r="L37" s="61">
        <v>492409</v>
      </c>
      <c r="M37" s="62">
        <v>74.900000000000006</v>
      </c>
      <c r="N37" s="61"/>
      <c r="O37" s="61"/>
      <c r="P37" s="62"/>
      <c r="Q37" s="61"/>
      <c r="R37" s="61"/>
      <c r="S37" s="62"/>
      <c r="T37" s="61"/>
      <c r="U37" s="61"/>
      <c r="V37" s="62"/>
      <c r="W37" s="61"/>
      <c r="X37" s="61"/>
      <c r="Y37" s="62"/>
    </row>
    <row r="38" spans="1:25" x14ac:dyDescent="0.2">
      <c r="A38" s="59" t="s">
        <v>5</v>
      </c>
      <c r="B38" s="61">
        <v>355576</v>
      </c>
      <c r="C38" s="61">
        <v>264727</v>
      </c>
      <c r="D38" s="62">
        <v>74.5</v>
      </c>
      <c r="E38" s="61">
        <v>175596</v>
      </c>
      <c r="F38" s="61">
        <v>135882</v>
      </c>
      <c r="G38" s="62">
        <v>77.400000000000006</v>
      </c>
      <c r="H38" s="61">
        <v>95660</v>
      </c>
      <c r="I38" s="61">
        <v>74514</v>
      </c>
      <c r="J38" s="62">
        <v>77.900000000000006</v>
      </c>
      <c r="K38" s="61">
        <v>626832</v>
      </c>
      <c r="L38" s="61">
        <v>475123</v>
      </c>
      <c r="M38" s="62">
        <v>75.8</v>
      </c>
      <c r="N38" s="61"/>
      <c r="O38" s="61"/>
      <c r="P38" s="62"/>
      <c r="Q38" s="61"/>
      <c r="R38" s="61"/>
      <c r="S38" s="62"/>
      <c r="T38" s="61"/>
      <c r="U38" s="61"/>
      <c r="V38" s="62"/>
      <c r="W38" s="61"/>
      <c r="X38" s="61"/>
      <c r="Y38" s="62"/>
    </row>
    <row r="39" spans="1:25" x14ac:dyDescent="0.2">
      <c r="A39" s="59" t="s">
        <v>6</v>
      </c>
      <c r="B39" s="61">
        <v>351103</v>
      </c>
      <c r="C39" s="61">
        <v>268868</v>
      </c>
      <c r="D39" s="62">
        <v>76.599999999999994</v>
      </c>
      <c r="E39" s="61">
        <v>175398</v>
      </c>
      <c r="F39" s="61">
        <v>136204</v>
      </c>
      <c r="G39" s="62">
        <v>77.7</v>
      </c>
      <c r="H39" s="61">
        <v>96966</v>
      </c>
      <c r="I39" s="61">
        <v>76726</v>
      </c>
      <c r="J39" s="62">
        <v>79.100000000000009</v>
      </c>
      <c r="K39" s="61">
        <v>623467</v>
      </c>
      <c r="L39" s="61">
        <v>481798</v>
      </c>
      <c r="M39" s="62">
        <v>77.3</v>
      </c>
      <c r="N39" s="61"/>
      <c r="O39" s="61"/>
      <c r="P39" s="62"/>
      <c r="Q39" s="61"/>
      <c r="R39" s="61"/>
      <c r="S39" s="62"/>
      <c r="T39" s="61"/>
      <c r="U39" s="61"/>
      <c r="V39" s="62"/>
      <c r="W39" s="61"/>
      <c r="X39" s="61"/>
      <c r="Y39" s="62"/>
    </row>
    <row r="40" spans="1:25" x14ac:dyDescent="0.2">
      <c r="A40" s="59" t="s">
        <v>7</v>
      </c>
      <c r="B40" s="63">
        <v>347524</v>
      </c>
      <c r="C40" s="63">
        <v>275113</v>
      </c>
      <c r="D40" s="62">
        <v>79.2</v>
      </c>
      <c r="E40" s="63">
        <v>182110</v>
      </c>
      <c r="F40" s="63">
        <v>144830</v>
      </c>
      <c r="G40" s="62">
        <v>79.5</v>
      </c>
      <c r="H40" s="63">
        <v>106397</v>
      </c>
      <c r="I40" s="63">
        <v>81573</v>
      </c>
      <c r="J40" s="62">
        <v>76.7</v>
      </c>
      <c r="K40" s="63">
        <v>636031</v>
      </c>
      <c r="L40" s="63">
        <v>501516</v>
      </c>
      <c r="M40" s="62">
        <v>78.900000000000006</v>
      </c>
      <c r="N40" s="63"/>
      <c r="O40" s="63"/>
      <c r="P40" s="62"/>
      <c r="Q40" s="63"/>
      <c r="R40" s="63"/>
      <c r="S40" s="62"/>
      <c r="T40" s="63"/>
      <c r="U40" s="63"/>
      <c r="V40" s="62"/>
      <c r="W40" s="63"/>
      <c r="X40" s="63"/>
      <c r="Y40" s="62"/>
    </row>
    <row r="41" spans="1:25" x14ac:dyDescent="0.2">
      <c r="A41" s="59" t="s">
        <v>8</v>
      </c>
      <c r="B41" s="61">
        <v>339693</v>
      </c>
      <c r="C41" s="61">
        <v>266285</v>
      </c>
      <c r="D41" s="62">
        <v>78.400000000000006</v>
      </c>
      <c r="E41" s="61">
        <v>189838</v>
      </c>
      <c r="F41" s="61">
        <v>149103</v>
      </c>
      <c r="G41" s="62">
        <v>78.5</v>
      </c>
      <c r="H41" s="61">
        <v>113630</v>
      </c>
      <c r="I41" s="61">
        <v>88296</v>
      </c>
      <c r="J41" s="62">
        <v>77.7</v>
      </c>
      <c r="K41" s="61">
        <v>643161</v>
      </c>
      <c r="L41" s="61">
        <v>503684</v>
      </c>
      <c r="M41" s="62">
        <v>78.3</v>
      </c>
      <c r="N41" s="61"/>
      <c r="O41" s="61"/>
      <c r="P41" s="62"/>
      <c r="Q41" s="61"/>
      <c r="R41" s="61"/>
      <c r="S41" s="62"/>
      <c r="T41" s="61"/>
      <c r="U41" s="61"/>
      <c r="V41" s="62"/>
      <c r="W41" s="61"/>
      <c r="X41" s="61"/>
      <c r="Y41" s="62"/>
    </row>
    <row r="42" spans="1:25" x14ac:dyDescent="0.2">
      <c r="A42" s="59" t="s">
        <v>9</v>
      </c>
      <c r="B42" s="61">
        <v>339380</v>
      </c>
      <c r="C42" s="61">
        <v>271155</v>
      </c>
      <c r="D42" s="62">
        <v>79.900000000000006</v>
      </c>
      <c r="E42" s="61">
        <v>193107</v>
      </c>
      <c r="F42" s="61">
        <v>152778</v>
      </c>
      <c r="G42" s="62">
        <v>79.100000000000009</v>
      </c>
      <c r="H42" s="61">
        <v>117019</v>
      </c>
      <c r="I42" s="61">
        <v>92617</v>
      </c>
      <c r="J42" s="62">
        <v>79.100000000000009</v>
      </c>
      <c r="K42" s="61">
        <v>649506</v>
      </c>
      <c r="L42" s="61">
        <v>516550</v>
      </c>
      <c r="M42" s="62">
        <v>79.5</v>
      </c>
      <c r="N42" s="61"/>
      <c r="O42" s="61"/>
      <c r="P42" s="62"/>
      <c r="Q42" s="61"/>
      <c r="R42" s="61"/>
      <c r="S42" s="62"/>
      <c r="T42" s="61"/>
      <c r="U42" s="61"/>
      <c r="V42" s="62"/>
      <c r="W42" s="61"/>
      <c r="X42" s="61"/>
      <c r="Y42" s="62"/>
    </row>
    <row r="43" spans="1:25" x14ac:dyDescent="0.2">
      <c r="A43" s="59">
        <v>2001</v>
      </c>
      <c r="B43" s="61">
        <v>326051</v>
      </c>
      <c r="C43" s="61">
        <v>258785</v>
      </c>
      <c r="D43" s="62">
        <v>79.400000000000006</v>
      </c>
      <c r="E43" s="61">
        <v>189535</v>
      </c>
      <c r="F43" s="61">
        <v>147944</v>
      </c>
      <c r="G43" s="62">
        <v>78.100000000000009</v>
      </c>
      <c r="H43" s="61">
        <v>119424</v>
      </c>
      <c r="I43" s="61">
        <v>92499</v>
      </c>
      <c r="J43" s="62">
        <v>77.5</v>
      </c>
      <c r="K43" s="61">
        <v>635010</v>
      </c>
      <c r="L43" s="61">
        <v>499228</v>
      </c>
      <c r="M43" s="62">
        <v>78.600000000000009</v>
      </c>
      <c r="N43" s="61"/>
      <c r="O43" s="61"/>
      <c r="P43" s="62"/>
      <c r="Q43" s="61"/>
      <c r="R43" s="61"/>
      <c r="S43" s="62"/>
      <c r="T43" s="61"/>
      <c r="U43" s="61"/>
      <c r="V43" s="62"/>
      <c r="W43" s="61"/>
      <c r="X43" s="61"/>
      <c r="Y43" s="62"/>
    </row>
    <row r="44" spans="1:25" x14ac:dyDescent="0.2">
      <c r="A44" s="59">
        <v>2002</v>
      </c>
      <c r="B44" s="61">
        <v>321548</v>
      </c>
      <c r="C44" s="61">
        <v>258192</v>
      </c>
      <c r="D44" s="62">
        <v>80.296565365046604</v>
      </c>
      <c r="E44" s="61">
        <v>184783</v>
      </c>
      <c r="F44" s="61">
        <v>141983</v>
      </c>
      <c r="G44" s="62">
        <v>76.83769610840821</v>
      </c>
      <c r="H44" s="61">
        <v>122094</v>
      </c>
      <c r="I44" s="61">
        <v>93579</v>
      </c>
      <c r="J44" s="62">
        <v>76.6450439825053</v>
      </c>
      <c r="K44" s="61">
        <v>628425</v>
      </c>
      <c r="L44" s="61">
        <v>493754</v>
      </c>
      <c r="M44" s="62">
        <v>78.570075983609797</v>
      </c>
      <c r="N44" s="61"/>
      <c r="O44" s="61"/>
      <c r="P44" s="62"/>
      <c r="Q44" s="61"/>
      <c r="R44" s="61"/>
      <c r="S44" s="62"/>
      <c r="T44" s="61"/>
      <c r="U44" s="61"/>
      <c r="V44" s="62"/>
      <c r="W44" s="61"/>
      <c r="X44" s="61"/>
      <c r="Y44" s="62"/>
    </row>
    <row r="45" spans="1:25" x14ac:dyDescent="0.2">
      <c r="A45" s="59">
        <v>2003</v>
      </c>
      <c r="B45" s="61">
        <v>320709</v>
      </c>
      <c r="C45" s="61">
        <v>268335</v>
      </c>
      <c r="D45" s="62">
        <v>83.669307690148997</v>
      </c>
      <c r="E45" s="61">
        <v>186171</v>
      </c>
      <c r="F45" s="61">
        <v>142799</v>
      </c>
      <c r="G45" s="62">
        <v>76.703138512442905</v>
      </c>
      <c r="H45" s="61">
        <v>120640</v>
      </c>
      <c r="I45" s="61">
        <v>91537</v>
      </c>
      <c r="J45" s="62">
        <v>75.876160477453595</v>
      </c>
      <c r="K45" s="61">
        <v>627520</v>
      </c>
      <c r="L45" s="61">
        <v>502671</v>
      </c>
      <c r="M45" s="62">
        <v>80.104379143294196</v>
      </c>
      <c r="N45" s="61"/>
      <c r="O45" s="61"/>
      <c r="P45" s="62"/>
      <c r="Q45" s="61"/>
      <c r="R45" s="61"/>
      <c r="S45" s="62"/>
      <c r="T45" s="61"/>
      <c r="U45" s="61"/>
      <c r="V45" s="62"/>
      <c r="W45" s="61"/>
      <c r="X45" s="61"/>
      <c r="Y45" s="62"/>
    </row>
    <row r="46" spans="1:25" x14ac:dyDescent="0.2">
      <c r="A46" s="59">
        <v>2004</v>
      </c>
      <c r="B46" s="61">
        <v>316619</v>
      </c>
      <c r="C46" s="61">
        <v>261137</v>
      </c>
      <c r="D46" s="62">
        <v>82.476730707885508</v>
      </c>
      <c r="E46" s="61">
        <v>186267</v>
      </c>
      <c r="F46" s="61">
        <v>143277</v>
      </c>
      <c r="G46" s="62">
        <v>76.920227415484206</v>
      </c>
      <c r="H46" s="61">
        <v>122225</v>
      </c>
      <c r="I46" s="61">
        <v>93958</v>
      </c>
      <c r="J46" s="62">
        <v>76.872980159541811</v>
      </c>
      <c r="K46" s="61">
        <v>625111</v>
      </c>
      <c r="L46" s="61">
        <v>498372</v>
      </c>
      <c r="M46" s="62">
        <v>79.725360775926205</v>
      </c>
      <c r="N46" s="61"/>
      <c r="O46" s="61"/>
      <c r="P46" s="62"/>
      <c r="Q46" s="61"/>
      <c r="R46" s="61"/>
      <c r="S46" s="62"/>
      <c r="T46" s="61"/>
      <c r="U46" s="61"/>
      <c r="V46" s="62"/>
      <c r="W46" s="61"/>
      <c r="X46" s="61"/>
      <c r="Y46" s="62"/>
    </row>
    <row r="47" spans="1:25" x14ac:dyDescent="0.2">
      <c r="A47" s="59">
        <v>2005</v>
      </c>
      <c r="B47" s="61">
        <v>324167</v>
      </c>
      <c r="C47" s="61">
        <v>272512</v>
      </c>
      <c r="D47" s="62">
        <v>84.065312015103302</v>
      </c>
      <c r="E47" s="61">
        <v>184788</v>
      </c>
      <c r="F47" s="61">
        <v>140828</v>
      </c>
      <c r="G47" s="62">
        <v>76.210576444357898</v>
      </c>
      <c r="H47" s="61">
        <v>124929</v>
      </c>
      <c r="I47" s="61">
        <v>93268</v>
      </c>
      <c r="J47" s="62">
        <v>74.656805065277098</v>
      </c>
      <c r="K47" s="61">
        <v>633884</v>
      </c>
      <c r="L47" s="61">
        <v>506608</v>
      </c>
      <c r="M47" s="62">
        <v>79.921247420663704</v>
      </c>
      <c r="N47" s="61"/>
      <c r="O47" s="61"/>
      <c r="P47" s="62"/>
      <c r="Q47" s="61"/>
      <c r="R47" s="61"/>
      <c r="S47" s="62"/>
      <c r="T47" s="61"/>
      <c r="U47" s="61"/>
      <c r="V47" s="62"/>
      <c r="W47" s="61"/>
      <c r="X47" s="61"/>
      <c r="Y47" s="62"/>
    </row>
    <row r="48" spans="1:25" x14ac:dyDescent="0.2">
      <c r="A48" s="59">
        <v>2006</v>
      </c>
      <c r="B48" s="64">
        <v>326674</v>
      </c>
      <c r="C48" s="64">
        <v>282788</v>
      </c>
      <c r="D48" s="62">
        <v>86.56581178789861</v>
      </c>
      <c r="E48" s="64">
        <v>181950</v>
      </c>
      <c r="F48" s="64">
        <v>140707</v>
      </c>
      <c r="G48" s="62">
        <v>77.332783731794393</v>
      </c>
      <c r="H48" s="64">
        <v>130037</v>
      </c>
      <c r="I48" s="64">
        <v>100562</v>
      </c>
      <c r="J48" s="62">
        <v>77.333374347301202</v>
      </c>
      <c r="K48" s="64">
        <v>638661</v>
      </c>
      <c r="L48" s="64">
        <v>524057</v>
      </c>
      <c r="M48" s="62">
        <v>82.055581912783211</v>
      </c>
      <c r="N48" s="64"/>
      <c r="O48" s="64"/>
      <c r="P48" s="62"/>
      <c r="Q48" s="64"/>
      <c r="R48" s="64"/>
      <c r="S48" s="62"/>
      <c r="T48" s="64"/>
      <c r="U48" s="64"/>
      <c r="V48" s="62"/>
      <c r="W48" s="64"/>
      <c r="X48" s="64"/>
      <c r="Y48" s="62"/>
    </row>
    <row r="49" spans="1:38" x14ac:dyDescent="0.2">
      <c r="A49" s="59">
        <v>2007</v>
      </c>
      <c r="B49" s="64">
        <v>321233</v>
      </c>
      <c r="C49" s="64">
        <v>281733</v>
      </c>
      <c r="D49" s="62">
        <v>87.703629452764801</v>
      </c>
      <c r="E49" s="64">
        <v>173545</v>
      </c>
      <c r="F49" s="64">
        <v>137605</v>
      </c>
      <c r="G49" s="62">
        <v>79.290673888616809</v>
      </c>
      <c r="H49" s="64">
        <v>133748</v>
      </c>
      <c r="I49" s="64">
        <v>104975</v>
      </c>
      <c r="J49" s="62">
        <v>78.48715494811141</v>
      </c>
      <c r="K49" s="64">
        <v>628526</v>
      </c>
      <c r="L49" s="64">
        <v>524313</v>
      </c>
      <c r="M49" s="62">
        <v>83.419460770119301</v>
      </c>
      <c r="N49" s="64"/>
      <c r="O49" s="64"/>
      <c r="P49" s="62"/>
      <c r="Q49" s="64"/>
      <c r="R49" s="64"/>
      <c r="S49" s="62"/>
      <c r="T49" s="64"/>
      <c r="U49" s="64"/>
      <c r="V49" s="62"/>
      <c r="W49" s="64"/>
      <c r="X49" s="64"/>
      <c r="Y49" s="62"/>
    </row>
    <row r="50" spans="1:38" x14ac:dyDescent="0.2">
      <c r="A50" s="59">
        <v>2008</v>
      </c>
      <c r="B50" s="64">
        <v>318137</v>
      </c>
      <c r="C50" s="64">
        <v>279698</v>
      </c>
      <c r="D50" s="62">
        <v>87.9</v>
      </c>
      <c r="E50" s="64">
        <v>169159</v>
      </c>
      <c r="F50" s="64">
        <v>135886</v>
      </c>
      <c r="G50" s="62">
        <v>80.300000000000011</v>
      </c>
      <c r="H50" s="64">
        <v>134225</v>
      </c>
      <c r="I50" s="64">
        <v>103311</v>
      </c>
      <c r="J50" s="62">
        <v>77</v>
      </c>
      <c r="K50" s="64">
        <v>621521</v>
      </c>
      <c r="L50" s="64">
        <v>518895</v>
      </c>
      <c r="M50" s="62">
        <v>83.5</v>
      </c>
      <c r="N50" s="64"/>
      <c r="O50" s="64"/>
      <c r="P50" s="62"/>
      <c r="Q50" s="64"/>
      <c r="R50" s="64"/>
      <c r="S50" s="62"/>
      <c r="T50" s="64"/>
      <c r="U50" s="64"/>
      <c r="V50" s="62"/>
      <c r="W50" s="64"/>
      <c r="X50" s="64"/>
      <c r="Y50" s="62"/>
    </row>
    <row r="51" spans="1:38" x14ac:dyDescent="0.2">
      <c r="A51" s="59">
        <v>2009</v>
      </c>
      <c r="B51" s="64">
        <v>322576</v>
      </c>
      <c r="C51" s="64">
        <v>286762</v>
      </c>
      <c r="D51" s="62">
        <v>88.897500124001809</v>
      </c>
      <c r="E51" s="64">
        <v>164894</v>
      </c>
      <c r="F51" s="64">
        <v>131602</v>
      </c>
      <c r="G51" s="62">
        <v>79.810059795990199</v>
      </c>
      <c r="H51" s="64">
        <v>138243</v>
      </c>
      <c r="I51" s="64">
        <v>120728</v>
      </c>
      <c r="J51" s="62">
        <v>87.330280737541898</v>
      </c>
      <c r="K51" s="64">
        <v>625713</v>
      </c>
      <c r="L51" s="64">
        <v>539092</v>
      </c>
      <c r="M51" s="62">
        <v>86.156432741528505</v>
      </c>
      <c r="N51" s="64"/>
      <c r="O51" s="64"/>
      <c r="P51" s="62"/>
      <c r="Q51" s="64"/>
      <c r="R51" s="64"/>
      <c r="S51" s="62"/>
      <c r="T51" s="64"/>
      <c r="U51" s="64"/>
      <c r="V51" s="62"/>
      <c r="W51" s="64"/>
      <c r="X51" s="64"/>
      <c r="Y51" s="62"/>
    </row>
    <row r="52" spans="1:38" x14ac:dyDescent="0.2">
      <c r="A52" s="59">
        <v>2010</v>
      </c>
      <c r="B52" s="64">
        <v>320597</v>
      </c>
      <c r="C52" s="64">
        <v>279751</v>
      </c>
      <c r="D52" s="62">
        <v>87.3</v>
      </c>
      <c r="E52" s="64">
        <v>163585</v>
      </c>
      <c r="F52" s="64">
        <v>133431</v>
      </c>
      <c r="G52" s="62">
        <v>81.599999999999994</v>
      </c>
      <c r="H52" s="64">
        <v>137033</v>
      </c>
      <c r="I52" s="64">
        <v>118586</v>
      </c>
      <c r="J52" s="62">
        <v>86.5</v>
      </c>
      <c r="K52" s="64">
        <v>621215</v>
      </c>
      <c r="L52" s="64">
        <v>531768</v>
      </c>
      <c r="M52" s="62">
        <v>85.6</v>
      </c>
      <c r="N52" s="64"/>
      <c r="O52" s="64"/>
      <c r="P52" s="62"/>
      <c r="Q52" s="64"/>
      <c r="R52" s="64"/>
      <c r="S52" s="62"/>
      <c r="T52" s="64"/>
      <c r="U52" s="64"/>
      <c r="V52" s="62"/>
      <c r="W52" s="64"/>
      <c r="X52" s="64"/>
      <c r="Y52" s="62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</row>
    <row r="53" spans="1:38" x14ac:dyDescent="0.2">
      <c r="A53" s="59">
        <v>2011</v>
      </c>
      <c r="B53" s="64">
        <v>320548</v>
      </c>
      <c r="C53" s="64">
        <v>283121</v>
      </c>
      <c r="D53" s="62">
        <v>88.3</v>
      </c>
      <c r="E53" s="64">
        <v>156201</v>
      </c>
      <c r="F53" s="64">
        <v>128832</v>
      </c>
      <c r="G53" s="62">
        <v>82.5</v>
      </c>
      <c r="H53" s="64">
        <v>185083</v>
      </c>
      <c r="I53" s="64">
        <v>155502</v>
      </c>
      <c r="J53" s="62">
        <v>84</v>
      </c>
      <c r="K53" s="64">
        <v>661832</v>
      </c>
      <c r="L53" s="64">
        <v>567455</v>
      </c>
      <c r="M53" s="62">
        <v>85.7</v>
      </c>
      <c r="N53" s="64">
        <v>321569</v>
      </c>
      <c r="O53" s="64">
        <v>283821</v>
      </c>
      <c r="P53" s="62">
        <v>88.3</v>
      </c>
      <c r="Q53" s="64">
        <v>157239</v>
      </c>
      <c r="R53" s="64">
        <v>129472</v>
      </c>
      <c r="S53" s="62">
        <v>82.3</v>
      </c>
      <c r="T53" s="64">
        <v>185824</v>
      </c>
      <c r="U53" s="64">
        <v>156063</v>
      </c>
      <c r="V53" s="62">
        <v>84</v>
      </c>
      <c r="W53" s="64">
        <v>664632</v>
      </c>
      <c r="X53" s="64">
        <v>569356</v>
      </c>
      <c r="Y53" s="62">
        <v>85.7</v>
      </c>
    </row>
    <row r="54" spans="1:38" x14ac:dyDescent="0.2">
      <c r="A54" s="59">
        <v>2012</v>
      </c>
      <c r="B54" s="64"/>
      <c r="C54" s="64"/>
      <c r="D54" s="62"/>
      <c r="E54" s="64"/>
      <c r="F54" s="64"/>
      <c r="G54" s="62"/>
      <c r="H54" s="64"/>
      <c r="I54" s="64"/>
      <c r="J54" s="62"/>
      <c r="K54" s="64"/>
      <c r="L54" s="64"/>
      <c r="M54" s="62"/>
      <c r="N54" s="64">
        <v>327960</v>
      </c>
      <c r="O54" s="64">
        <v>293837</v>
      </c>
      <c r="P54" s="62">
        <v>89.6</v>
      </c>
      <c r="Q54" s="64">
        <v>150406</v>
      </c>
      <c r="R54" s="64">
        <v>125121</v>
      </c>
      <c r="S54" s="62">
        <v>83.2</v>
      </c>
      <c r="T54" s="64">
        <v>243423</v>
      </c>
      <c r="U54" s="64">
        <v>190899</v>
      </c>
      <c r="V54" s="62">
        <v>78.400000000000006</v>
      </c>
      <c r="W54" s="64">
        <v>721789</v>
      </c>
      <c r="X54" s="64">
        <v>609857</v>
      </c>
      <c r="Y54" s="62">
        <v>84.5</v>
      </c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</row>
    <row r="55" spans="1:38" x14ac:dyDescent="0.2">
      <c r="A55" s="59">
        <v>2013</v>
      </c>
      <c r="B55" s="64"/>
      <c r="C55" s="64"/>
      <c r="D55" s="62"/>
      <c r="E55" s="64"/>
      <c r="F55" s="64"/>
      <c r="G55" s="62"/>
      <c r="H55" s="64"/>
      <c r="I55" s="64"/>
      <c r="J55" s="62"/>
      <c r="K55" s="64"/>
      <c r="L55" s="64"/>
      <c r="M55" s="62"/>
      <c r="N55" s="64">
        <v>331994</v>
      </c>
      <c r="O55" s="64">
        <v>305316</v>
      </c>
      <c r="P55" s="62">
        <v>91.964312608059203</v>
      </c>
      <c r="Q55" s="64">
        <v>144396</v>
      </c>
      <c r="R55" s="64">
        <v>124853</v>
      </c>
      <c r="S55" s="62">
        <v>86.451536856118707</v>
      </c>
      <c r="T55" s="64">
        <v>201806</v>
      </c>
      <c r="U55" s="64">
        <v>159241</v>
      </c>
      <c r="V55" s="62">
        <v>78.907961111166202</v>
      </c>
      <c r="W55" s="64">
        <v>678196</v>
      </c>
      <c r="X55" s="64">
        <v>589410</v>
      </c>
      <c r="Y55" s="62">
        <v>86.905606446978894</v>
      </c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</row>
    <row r="56" spans="1:38" x14ac:dyDescent="0.2">
      <c r="A56" s="59">
        <v>2014</v>
      </c>
      <c r="B56" s="64"/>
      <c r="C56" s="64"/>
      <c r="D56" s="62"/>
      <c r="E56" s="64"/>
      <c r="F56" s="64"/>
      <c r="G56" s="62"/>
      <c r="H56" s="64"/>
      <c r="I56" s="64"/>
      <c r="J56" s="62"/>
      <c r="K56" s="64"/>
      <c r="L56" s="64"/>
      <c r="M56" s="62"/>
      <c r="N56" s="64">
        <v>336073</v>
      </c>
      <c r="O56" s="64">
        <v>305667</v>
      </c>
      <c r="P56" s="62">
        <v>90.952560901946896</v>
      </c>
      <c r="Q56" s="64">
        <v>142455</v>
      </c>
      <c r="R56" s="64">
        <v>129210</v>
      </c>
      <c r="S56" s="62">
        <v>90.702327050647568</v>
      </c>
      <c r="T56" s="64">
        <v>232190</v>
      </c>
      <c r="U56" s="64">
        <v>190773</v>
      </c>
      <c r="V56" s="62">
        <v>82.162453163357597</v>
      </c>
      <c r="W56" s="64">
        <v>710718</v>
      </c>
      <c r="X56" s="64">
        <v>625650</v>
      </c>
      <c r="Y56" s="62">
        <v>88.030695718977142</v>
      </c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</row>
    <row r="57" spans="1:38" x14ac:dyDescent="0.2">
      <c r="A57" s="59">
        <v>2015</v>
      </c>
      <c r="B57" s="64"/>
      <c r="C57" s="64"/>
      <c r="D57" s="62"/>
      <c r="E57" s="64"/>
      <c r="F57" s="64"/>
      <c r="G57" s="62"/>
      <c r="H57" s="64"/>
      <c r="I57" s="64"/>
      <c r="J57" s="62"/>
      <c r="K57" s="64"/>
      <c r="L57" s="64"/>
      <c r="M57" s="62"/>
      <c r="N57" s="64">
        <v>346596</v>
      </c>
      <c r="O57" s="64">
        <v>317054</v>
      </c>
      <c r="P57" s="62">
        <v>91.476531754549967</v>
      </c>
      <c r="Q57" s="64">
        <v>137978</v>
      </c>
      <c r="R57" s="64">
        <v>125144</v>
      </c>
      <c r="S57" s="62">
        <v>90.698517154908757</v>
      </c>
      <c r="T57" s="64">
        <v>219375</v>
      </c>
      <c r="U57" s="64">
        <v>176646</v>
      </c>
      <c r="V57" s="62">
        <v>80.522393162393158</v>
      </c>
      <c r="W57" s="64">
        <v>703949</v>
      </c>
      <c r="X57" s="64">
        <v>618844</v>
      </c>
      <c r="Y57" s="62">
        <v>87.910345777890171</v>
      </c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</row>
    <row r="58" spans="1:38" x14ac:dyDescent="0.2">
      <c r="A58" s="59">
        <v>2016</v>
      </c>
      <c r="B58" s="64"/>
      <c r="C58" s="64"/>
      <c r="D58" s="62"/>
      <c r="E58" s="64"/>
      <c r="F58" s="64"/>
      <c r="G58" s="62"/>
      <c r="H58" s="64"/>
      <c r="I58" s="64"/>
      <c r="J58" s="62"/>
      <c r="K58" s="64"/>
      <c r="L58" s="64"/>
      <c r="M58" s="62"/>
      <c r="N58" s="64">
        <v>357649</v>
      </c>
      <c r="O58" s="64">
        <v>327078</v>
      </c>
      <c r="P58" s="62">
        <v>91.452233894125243</v>
      </c>
      <c r="Q58" s="64">
        <v>139520</v>
      </c>
      <c r="R58" s="64">
        <v>126578</v>
      </c>
      <c r="S58" s="62">
        <v>90.723910550458697</v>
      </c>
      <c r="T58" s="64">
        <v>218041</v>
      </c>
      <c r="U58" s="64">
        <v>179841</v>
      </c>
      <c r="V58" s="62">
        <v>82.480359198499372</v>
      </c>
      <c r="W58" s="64">
        <v>715210</v>
      </c>
      <c r="X58" s="64">
        <v>633497</v>
      </c>
      <c r="Y58" s="62">
        <v>88.574963996588423</v>
      </c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</row>
    <row r="59" spans="1:38" x14ac:dyDescent="0.2">
      <c r="A59" s="59">
        <v>2017</v>
      </c>
      <c r="B59" s="64"/>
      <c r="C59" s="64"/>
      <c r="D59" s="62"/>
      <c r="E59" s="64"/>
      <c r="F59" s="64"/>
      <c r="G59" s="62"/>
      <c r="H59" s="64"/>
      <c r="I59" s="64"/>
      <c r="J59" s="62"/>
      <c r="K59" s="64"/>
      <c r="L59" s="64"/>
      <c r="M59" s="62"/>
      <c r="N59" s="64">
        <v>372785</v>
      </c>
      <c r="O59" s="64">
        <v>337714</v>
      </c>
      <c r="P59" s="62">
        <v>90.592164384296581</v>
      </c>
      <c r="Q59" s="64">
        <v>142157</v>
      </c>
      <c r="R59" s="64">
        <v>128488</v>
      </c>
      <c r="S59" s="62">
        <v>90.384574801100186</v>
      </c>
      <c r="T59" s="64">
        <v>217754</v>
      </c>
      <c r="U59" s="64">
        <v>177570</v>
      </c>
      <c r="V59" s="62">
        <v>81.546148405999432</v>
      </c>
      <c r="W59" s="64">
        <v>732696</v>
      </c>
      <c r="X59" s="64">
        <v>643772</v>
      </c>
      <c r="Y59" s="62">
        <v>87.863452236671151</v>
      </c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</row>
    <row r="60" spans="1:38" x14ac:dyDescent="0.2">
      <c r="A60" s="59">
        <v>2018</v>
      </c>
      <c r="B60" s="64"/>
      <c r="C60" s="64"/>
      <c r="D60" s="62"/>
      <c r="E60" s="64"/>
      <c r="F60" s="64"/>
      <c r="G60" s="62"/>
      <c r="H60" s="64"/>
      <c r="I60" s="64"/>
      <c r="J60" s="62"/>
      <c r="K60" s="64"/>
      <c r="L60" s="64"/>
      <c r="M60" s="62"/>
      <c r="N60" s="64">
        <v>395097</v>
      </c>
      <c r="O60" s="64">
        <v>359455</v>
      </c>
      <c r="P60" s="62">
        <v>90.978924162927072</v>
      </c>
      <c r="Q60" s="64">
        <v>156033</v>
      </c>
      <c r="R60" s="64">
        <v>138570</v>
      </c>
      <c r="S60" s="62">
        <v>88.808136740304931</v>
      </c>
      <c r="T60" s="64">
        <v>216484</v>
      </c>
      <c r="U60" s="64">
        <v>179262</v>
      </c>
      <c r="V60" s="62">
        <v>82.806119620849572</v>
      </c>
      <c r="W60" s="64">
        <v>767614</v>
      </c>
      <c r="X60" s="64">
        <v>677287</v>
      </c>
      <c r="Y60" s="62">
        <v>88.232757609944585</v>
      </c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</row>
    <row r="61" spans="1:38" x14ac:dyDescent="0.2">
      <c r="A61" s="59">
        <v>2019</v>
      </c>
      <c r="B61" s="64"/>
      <c r="C61" s="64"/>
      <c r="D61" s="62"/>
      <c r="E61" s="64"/>
      <c r="F61" s="64"/>
      <c r="G61" s="62"/>
      <c r="H61" s="64"/>
      <c r="I61" s="64"/>
      <c r="J61" s="62"/>
      <c r="K61" s="64"/>
      <c r="L61" s="64"/>
      <c r="M61" s="62"/>
      <c r="N61" s="64">
        <v>391271</v>
      </c>
      <c r="O61" s="64">
        <v>356384</v>
      </c>
      <c r="P61" s="62">
        <v>91.083673464171895</v>
      </c>
      <c r="Q61" s="64">
        <v>157196</v>
      </c>
      <c r="R61" s="64">
        <v>138284</v>
      </c>
      <c r="S61" s="62">
        <v>87.969159520598495</v>
      </c>
      <c r="T61" s="64">
        <v>210644</v>
      </c>
      <c r="U61" s="64">
        <v>173675</v>
      </c>
      <c r="V61" s="62">
        <v>82.449535709538367</v>
      </c>
      <c r="W61" s="64">
        <v>759111</v>
      </c>
      <c r="X61" s="64">
        <v>668343</v>
      </c>
      <c r="Y61" s="62">
        <v>88.042855392689603</v>
      </c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</row>
    <row r="62" spans="1:38" x14ac:dyDescent="0.2">
      <c r="A62" s="59">
        <v>2020</v>
      </c>
      <c r="B62" s="64"/>
      <c r="C62" s="64"/>
      <c r="D62" s="62"/>
      <c r="E62" s="64"/>
      <c r="F62" s="64"/>
      <c r="G62" s="62"/>
      <c r="H62" s="64"/>
      <c r="I62" s="64"/>
      <c r="J62" s="62"/>
      <c r="K62" s="64"/>
      <c r="L62" s="64"/>
      <c r="M62" s="62"/>
      <c r="N62" s="64">
        <v>393716</v>
      </c>
      <c r="O62" s="64">
        <v>384158</v>
      </c>
      <c r="P62" s="62">
        <v>97.6</v>
      </c>
      <c r="Q62" s="64">
        <v>158230</v>
      </c>
      <c r="R62" s="64">
        <v>149972</v>
      </c>
      <c r="S62" s="62">
        <v>94.8</v>
      </c>
      <c r="T62" s="64">
        <v>208887</v>
      </c>
      <c r="U62" s="64">
        <v>188841</v>
      </c>
      <c r="V62" s="62">
        <v>90.4</v>
      </c>
      <c r="W62" s="64">
        <v>760833</v>
      </c>
      <c r="X62" s="64">
        <v>722971</v>
      </c>
      <c r="Y62" s="62">
        <v>95</v>
      </c>
      <c r="Z62" s="13"/>
    </row>
    <row r="63" spans="1:38" x14ac:dyDescent="0.2">
      <c r="A63" s="59">
        <v>2021</v>
      </c>
      <c r="B63" s="64"/>
      <c r="C63" s="64"/>
      <c r="D63" s="62"/>
      <c r="E63" s="64"/>
      <c r="F63" s="64"/>
      <c r="G63" s="62"/>
      <c r="H63" s="64"/>
      <c r="I63" s="64"/>
      <c r="J63" s="62"/>
      <c r="K63" s="64"/>
      <c r="L63" s="64"/>
      <c r="M63" s="62"/>
      <c r="N63" s="64">
        <v>381132</v>
      </c>
      <c r="O63" s="64">
        <v>371705</v>
      </c>
      <c r="P63" s="62">
        <v>97.5</v>
      </c>
      <c r="Q63" s="64">
        <v>145125</v>
      </c>
      <c r="R63" s="64">
        <v>136296</v>
      </c>
      <c r="S63" s="62">
        <v>93.9</v>
      </c>
      <c r="T63" s="64">
        <v>208988</v>
      </c>
      <c r="U63" s="64">
        <v>181020</v>
      </c>
      <c r="V63" s="62">
        <v>86.6</v>
      </c>
      <c r="W63" s="64">
        <v>735245</v>
      </c>
      <c r="X63" s="64">
        <v>689021</v>
      </c>
      <c r="Y63" s="62">
        <v>93.71311603615122</v>
      </c>
      <c r="Z63" s="13"/>
    </row>
    <row r="64" spans="1:38" x14ac:dyDescent="0.2">
      <c r="A64" s="60">
        <v>2022</v>
      </c>
      <c r="B64" s="65"/>
      <c r="C64" s="65"/>
      <c r="D64" s="66"/>
      <c r="E64" s="65"/>
      <c r="F64" s="65"/>
      <c r="G64" s="66"/>
      <c r="H64" s="65"/>
      <c r="I64" s="65"/>
      <c r="J64" s="66"/>
      <c r="K64" s="65"/>
      <c r="L64" s="65"/>
      <c r="M64" s="66"/>
      <c r="N64" s="65">
        <v>379188</v>
      </c>
      <c r="O64" s="65">
        <v>363893</v>
      </c>
      <c r="P64" s="66">
        <v>96</v>
      </c>
      <c r="Q64" s="65">
        <v>145882</v>
      </c>
      <c r="R64" s="65">
        <v>131897</v>
      </c>
      <c r="S64" s="66">
        <v>90.4</v>
      </c>
      <c r="T64" s="65">
        <v>208034</v>
      </c>
      <c r="U64" s="65">
        <v>171050</v>
      </c>
      <c r="V64" s="66">
        <v>82.2</v>
      </c>
      <c r="W64" s="65">
        <v>733104</v>
      </c>
      <c r="X64" s="65">
        <v>666840</v>
      </c>
      <c r="Y64" s="66">
        <v>91</v>
      </c>
      <c r="Z64" s="13"/>
    </row>
    <row r="65" spans="14:25" x14ac:dyDescent="0.2"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</row>
  </sheetData>
  <mergeCells count="15">
    <mergeCell ref="N34:Y34"/>
    <mergeCell ref="N35:P35"/>
    <mergeCell ref="Q35:S35"/>
    <mergeCell ref="T35:V35"/>
    <mergeCell ref="W35:Y35"/>
    <mergeCell ref="A1:L1"/>
    <mergeCell ref="A31:L31"/>
    <mergeCell ref="A30:J30"/>
    <mergeCell ref="A32:L32"/>
    <mergeCell ref="A34:A36"/>
    <mergeCell ref="B34:M34"/>
    <mergeCell ref="B35:D35"/>
    <mergeCell ref="E35:G35"/>
    <mergeCell ref="H35:J35"/>
    <mergeCell ref="K35:M35"/>
  </mergeCells>
  <phoneticPr fontId="3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rowBreaks count="1" manualBreakCount="1">
    <brk id="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A20" sqref="A20:M20"/>
    </sheetView>
  </sheetViews>
  <sheetFormatPr baseColWidth="10" defaultColWidth="11.42578125" defaultRowHeight="12" x14ac:dyDescent="0.2"/>
  <cols>
    <col min="1" max="1" width="12.5703125" style="8" customWidth="1"/>
    <col min="2" max="2" width="12.7109375" style="8" customWidth="1"/>
    <col min="3" max="12" width="9.7109375" style="8" customWidth="1"/>
    <col min="13" max="16384" width="11.42578125" style="8"/>
  </cols>
  <sheetData>
    <row r="1" spans="1:13" x14ac:dyDescent="0.2">
      <c r="A1" s="150" t="s">
        <v>241</v>
      </c>
      <c r="B1" s="150"/>
      <c r="C1" s="150"/>
      <c r="D1" s="150"/>
      <c r="E1" s="150"/>
      <c r="F1" s="150"/>
      <c r="G1" s="150"/>
      <c r="H1" s="100"/>
      <c r="I1" s="100"/>
      <c r="J1" s="100"/>
      <c r="K1" s="100"/>
      <c r="L1" s="100"/>
    </row>
    <row r="2" spans="1:13" ht="12.75" thickBo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53" customFormat="1" ht="12" customHeight="1" x14ac:dyDescent="0.2">
      <c r="A3" s="161"/>
      <c r="B3" s="161"/>
      <c r="C3" s="153" t="s">
        <v>15</v>
      </c>
      <c r="D3" s="153"/>
      <c r="E3" s="163" t="s">
        <v>14</v>
      </c>
      <c r="F3" s="153" t="s">
        <v>154</v>
      </c>
      <c r="G3" s="153"/>
      <c r="H3" s="153"/>
      <c r="I3" s="153"/>
      <c r="J3" s="153"/>
      <c r="K3" s="153" t="s">
        <v>18</v>
      </c>
      <c r="L3" s="153"/>
      <c r="M3" s="153"/>
    </row>
    <row r="4" spans="1:13" s="53" customFormat="1" ht="48" x14ac:dyDescent="0.2">
      <c r="A4" s="162"/>
      <c r="B4" s="162"/>
      <c r="C4" s="109" t="s">
        <v>30</v>
      </c>
      <c r="D4" s="110" t="s">
        <v>31</v>
      </c>
      <c r="E4" s="164"/>
      <c r="F4" s="115" t="s">
        <v>197</v>
      </c>
      <c r="G4" s="115" t="s">
        <v>19</v>
      </c>
      <c r="H4" s="116" t="s">
        <v>20</v>
      </c>
      <c r="I4" s="115" t="s">
        <v>21</v>
      </c>
      <c r="J4" s="115" t="s">
        <v>22</v>
      </c>
      <c r="K4" s="115" t="s">
        <v>30</v>
      </c>
      <c r="L4" s="115" t="s">
        <v>31</v>
      </c>
      <c r="M4" s="115" t="s">
        <v>32</v>
      </c>
    </row>
    <row r="5" spans="1:13" x14ac:dyDescent="0.2">
      <c r="A5" s="154" t="s">
        <v>11</v>
      </c>
      <c r="B5" s="155"/>
      <c r="C5" s="103">
        <v>379188</v>
      </c>
      <c r="D5" s="104">
        <v>56.2</v>
      </c>
      <c r="E5" s="103">
        <v>363893</v>
      </c>
      <c r="F5" s="104">
        <v>1.81</v>
      </c>
      <c r="G5" s="104">
        <v>12.41</v>
      </c>
      <c r="H5" s="104">
        <v>24.45</v>
      </c>
      <c r="I5" s="104">
        <v>30.28</v>
      </c>
      <c r="J5" s="104">
        <v>27.02</v>
      </c>
      <c r="K5" s="104">
        <v>96</v>
      </c>
      <c r="L5" s="104">
        <v>96.5</v>
      </c>
      <c r="M5" s="112">
        <v>95.3</v>
      </c>
    </row>
    <row r="6" spans="1:13" x14ac:dyDescent="0.2">
      <c r="A6" s="156" t="s">
        <v>12</v>
      </c>
      <c r="B6" s="21" t="s">
        <v>26</v>
      </c>
      <c r="C6" s="105">
        <v>27969</v>
      </c>
      <c r="D6" s="106">
        <v>8.4</v>
      </c>
      <c r="E6" s="105">
        <v>25352</v>
      </c>
      <c r="F6" s="106">
        <v>0.05</v>
      </c>
      <c r="G6" s="106">
        <v>1.8</v>
      </c>
      <c r="H6" s="106">
        <v>11.32</v>
      </c>
      <c r="I6" s="106">
        <v>31.31</v>
      </c>
      <c r="J6" s="106">
        <v>46.15</v>
      </c>
      <c r="K6" s="106">
        <v>90.6</v>
      </c>
      <c r="L6" s="106">
        <v>91.2</v>
      </c>
      <c r="M6" s="113">
        <v>90.6</v>
      </c>
    </row>
    <row r="7" spans="1:13" x14ac:dyDescent="0.2">
      <c r="A7" s="157"/>
      <c r="B7" s="18" t="s">
        <v>23</v>
      </c>
      <c r="C7" s="101">
        <v>6927</v>
      </c>
      <c r="D7" s="102">
        <v>56.6</v>
      </c>
      <c r="E7" s="101">
        <v>6263</v>
      </c>
      <c r="F7" s="102">
        <v>0.3</v>
      </c>
      <c r="G7" s="102">
        <v>3.83</v>
      </c>
      <c r="H7" s="102">
        <v>15.52</v>
      </c>
      <c r="I7" s="102">
        <v>29</v>
      </c>
      <c r="J7" s="102">
        <v>41.76</v>
      </c>
      <c r="K7" s="102">
        <v>90.4</v>
      </c>
      <c r="L7" s="102">
        <v>90.7</v>
      </c>
      <c r="M7" s="114">
        <v>90.1</v>
      </c>
    </row>
    <row r="8" spans="1:13" x14ac:dyDescent="0.2">
      <c r="A8" s="157"/>
      <c r="B8" s="18" t="s">
        <v>25</v>
      </c>
      <c r="C8" s="101">
        <v>4838</v>
      </c>
      <c r="D8" s="102">
        <v>49.1</v>
      </c>
      <c r="E8" s="101">
        <v>4709</v>
      </c>
      <c r="F8" s="102">
        <v>0</v>
      </c>
      <c r="G8" s="102">
        <v>1.59</v>
      </c>
      <c r="H8" s="102">
        <v>12.48</v>
      </c>
      <c r="I8" s="102">
        <v>38.299999999999997</v>
      </c>
      <c r="J8" s="102">
        <v>44.96</v>
      </c>
      <c r="K8" s="102">
        <v>97.3</v>
      </c>
      <c r="L8" s="102">
        <v>97</v>
      </c>
      <c r="M8" s="114">
        <v>97.6</v>
      </c>
    </row>
    <row r="9" spans="1:13" x14ac:dyDescent="0.2">
      <c r="A9" s="157"/>
      <c r="B9" s="18" t="s">
        <v>101</v>
      </c>
      <c r="C9" s="101">
        <v>77817</v>
      </c>
      <c r="D9" s="102">
        <v>52.5</v>
      </c>
      <c r="E9" s="101">
        <v>69483</v>
      </c>
      <c r="F9" s="102">
        <v>0.03</v>
      </c>
      <c r="G9" s="102">
        <v>1.35</v>
      </c>
      <c r="H9" s="102">
        <v>9.64</v>
      </c>
      <c r="I9" s="102">
        <v>29.49</v>
      </c>
      <c r="J9" s="102">
        <v>48.78</v>
      </c>
      <c r="K9" s="102">
        <v>89.3</v>
      </c>
      <c r="L9" s="102">
        <v>91</v>
      </c>
      <c r="M9" s="114">
        <v>87.4</v>
      </c>
    </row>
    <row r="10" spans="1:13" x14ac:dyDescent="0.2">
      <c r="A10" s="157"/>
      <c r="B10" s="18" t="s">
        <v>24</v>
      </c>
      <c r="C10" s="101">
        <v>22031</v>
      </c>
      <c r="D10" s="102">
        <v>85</v>
      </c>
      <c r="E10" s="101">
        <v>19997</v>
      </c>
      <c r="F10" s="102">
        <v>0.18</v>
      </c>
      <c r="G10" s="102">
        <v>2.72</v>
      </c>
      <c r="H10" s="102">
        <v>13.02</v>
      </c>
      <c r="I10" s="102">
        <v>31.85</v>
      </c>
      <c r="J10" s="102">
        <v>43</v>
      </c>
      <c r="K10" s="102">
        <v>90.8</v>
      </c>
      <c r="L10" s="102">
        <v>91.2</v>
      </c>
      <c r="M10" s="114">
        <v>88.4</v>
      </c>
    </row>
    <row r="11" spans="1:13" x14ac:dyDescent="0.2">
      <c r="A11" s="157"/>
      <c r="B11" s="18" t="s">
        <v>27</v>
      </c>
      <c r="C11" s="101">
        <v>3697</v>
      </c>
      <c r="D11" s="102">
        <v>77.599999999999994</v>
      </c>
      <c r="E11" s="101">
        <v>3570</v>
      </c>
      <c r="F11" s="102">
        <v>0.54</v>
      </c>
      <c r="G11" s="102">
        <v>6.55</v>
      </c>
      <c r="H11" s="102">
        <v>27.91</v>
      </c>
      <c r="I11" s="102">
        <v>38.520000000000003</v>
      </c>
      <c r="J11" s="102">
        <v>23.05</v>
      </c>
      <c r="K11" s="102">
        <v>96.6</v>
      </c>
      <c r="L11" s="102">
        <v>97</v>
      </c>
      <c r="M11" s="114">
        <v>95.2</v>
      </c>
    </row>
    <row r="12" spans="1:13" x14ac:dyDescent="0.2">
      <c r="A12" s="157"/>
      <c r="B12" s="18" t="s">
        <v>198</v>
      </c>
      <c r="C12" s="101">
        <v>349</v>
      </c>
      <c r="D12" s="102">
        <v>58.7</v>
      </c>
      <c r="E12" s="101">
        <v>342</v>
      </c>
      <c r="F12" s="102">
        <v>6.02</v>
      </c>
      <c r="G12" s="102">
        <v>20.059999999999999</v>
      </c>
      <c r="H12" s="102">
        <v>31.81</v>
      </c>
      <c r="I12" s="102">
        <v>27.22</v>
      </c>
      <c r="J12" s="102">
        <v>12.89</v>
      </c>
      <c r="K12" s="102">
        <v>98</v>
      </c>
      <c r="L12" s="102">
        <v>98.5</v>
      </c>
      <c r="M12" s="114">
        <v>97.2</v>
      </c>
    </row>
    <row r="13" spans="1:13" x14ac:dyDescent="0.2">
      <c r="A13" s="157"/>
      <c r="B13" s="18" t="s">
        <v>159</v>
      </c>
      <c r="C13" s="101">
        <v>2254</v>
      </c>
      <c r="D13" s="102">
        <v>52.4</v>
      </c>
      <c r="E13" s="101">
        <v>2181</v>
      </c>
      <c r="F13" s="102">
        <v>0.53</v>
      </c>
      <c r="G13" s="102">
        <v>4.84</v>
      </c>
      <c r="H13" s="102">
        <v>20.9</v>
      </c>
      <c r="I13" s="102">
        <v>36.65</v>
      </c>
      <c r="J13" s="102">
        <v>33.85</v>
      </c>
      <c r="K13" s="102">
        <v>96.8</v>
      </c>
      <c r="L13" s="102">
        <v>96.6</v>
      </c>
      <c r="M13" s="114">
        <v>96.9</v>
      </c>
    </row>
    <row r="14" spans="1:13" x14ac:dyDescent="0.2">
      <c r="A14" s="158"/>
      <c r="B14" s="22" t="s">
        <v>33</v>
      </c>
      <c r="C14" s="107">
        <v>145882</v>
      </c>
      <c r="D14" s="108">
        <v>49.7</v>
      </c>
      <c r="E14" s="107">
        <v>131897</v>
      </c>
      <c r="F14" s="108">
        <v>0.1</v>
      </c>
      <c r="G14" s="108">
        <v>2</v>
      </c>
      <c r="H14" s="108">
        <v>11.54</v>
      </c>
      <c r="I14" s="108">
        <v>30.8</v>
      </c>
      <c r="J14" s="108">
        <v>45.97</v>
      </c>
      <c r="K14" s="108">
        <v>90.4</v>
      </c>
      <c r="L14" s="108">
        <v>91.6</v>
      </c>
      <c r="M14" s="24">
        <v>89.3</v>
      </c>
    </row>
    <row r="15" spans="1:13" x14ac:dyDescent="0.2">
      <c r="A15" s="156" t="s">
        <v>13</v>
      </c>
      <c r="B15" s="21" t="s">
        <v>28</v>
      </c>
      <c r="C15" s="105">
        <v>97673</v>
      </c>
      <c r="D15" s="106">
        <v>15.3</v>
      </c>
      <c r="E15" s="105">
        <v>79372</v>
      </c>
      <c r="F15" s="106" t="s">
        <v>160</v>
      </c>
      <c r="G15" s="106">
        <v>4.75</v>
      </c>
      <c r="H15" s="106">
        <v>15.16</v>
      </c>
      <c r="I15" s="106">
        <v>28.32</v>
      </c>
      <c r="J15" s="106">
        <v>33.04</v>
      </c>
      <c r="K15" s="106">
        <v>81.3</v>
      </c>
      <c r="L15" s="106">
        <v>84.9</v>
      </c>
      <c r="M15" s="113">
        <v>80.599999999999994</v>
      </c>
    </row>
    <row r="16" spans="1:13" x14ac:dyDescent="0.2">
      <c r="A16" s="157"/>
      <c r="B16" s="18" t="s">
        <v>29</v>
      </c>
      <c r="C16" s="101">
        <v>110361</v>
      </c>
      <c r="D16" s="102">
        <v>62.8</v>
      </c>
      <c r="E16" s="101">
        <v>91678</v>
      </c>
      <c r="F16" s="102" t="s">
        <v>160</v>
      </c>
      <c r="G16" s="102">
        <v>3.62</v>
      </c>
      <c r="H16" s="102">
        <v>16.32</v>
      </c>
      <c r="I16" s="102">
        <v>31.27</v>
      </c>
      <c r="J16" s="102">
        <v>31.87</v>
      </c>
      <c r="K16" s="102">
        <v>83.1</v>
      </c>
      <c r="L16" s="102">
        <v>85.7</v>
      </c>
      <c r="M16" s="114">
        <v>78.599999999999994</v>
      </c>
    </row>
    <row r="17" spans="1:13" ht="12.75" thickBot="1" x14ac:dyDescent="0.25">
      <c r="A17" s="157"/>
      <c r="B17" s="25" t="s">
        <v>34</v>
      </c>
      <c r="C17" s="103">
        <v>208034</v>
      </c>
      <c r="D17" s="104">
        <v>40.5</v>
      </c>
      <c r="E17" s="103">
        <v>171050</v>
      </c>
      <c r="F17" s="104" t="s">
        <v>160</v>
      </c>
      <c r="G17" s="104">
        <v>4.1500000000000004</v>
      </c>
      <c r="H17" s="104">
        <v>15.77</v>
      </c>
      <c r="I17" s="104">
        <v>29.88</v>
      </c>
      <c r="J17" s="104">
        <v>32.42</v>
      </c>
      <c r="K17" s="104">
        <v>82.2</v>
      </c>
      <c r="L17" s="104">
        <v>85.6</v>
      </c>
      <c r="M17" s="112">
        <v>79.900000000000006</v>
      </c>
    </row>
    <row r="18" spans="1:13" x14ac:dyDescent="0.2">
      <c r="A18" s="159" t="s">
        <v>3</v>
      </c>
      <c r="B18" s="160"/>
      <c r="C18" s="98">
        <v>733104</v>
      </c>
      <c r="D18" s="99">
        <v>50.4</v>
      </c>
      <c r="E18" s="98">
        <v>666840</v>
      </c>
      <c r="F18" s="99">
        <v>0.96</v>
      </c>
      <c r="G18" s="99">
        <v>7.99</v>
      </c>
      <c r="H18" s="99">
        <v>19.420000000000002</v>
      </c>
      <c r="I18" s="99">
        <v>30.27</v>
      </c>
      <c r="J18" s="99">
        <v>32.32</v>
      </c>
      <c r="K18" s="99">
        <v>91</v>
      </c>
      <c r="L18" s="99">
        <v>93</v>
      </c>
      <c r="M18" s="27">
        <v>88.8</v>
      </c>
    </row>
    <row r="19" spans="1:13" x14ac:dyDescent="0.2">
      <c r="A19" s="151" t="s">
        <v>208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</row>
    <row r="20" spans="1:13" x14ac:dyDescent="0.2">
      <c r="A20" s="152" t="s">
        <v>251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</row>
    <row r="21" spans="1:13" ht="13.5" customHeight="1" thickBot="1" x14ac:dyDescent="0.25">
      <c r="A21" s="142" t="s">
        <v>249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</row>
  </sheetData>
  <mergeCells count="13">
    <mergeCell ref="A1:G1"/>
    <mergeCell ref="A19:M19"/>
    <mergeCell ref="A20:M20"/>
    <mergeCell ref="A21:M21"/>
    <mergeCell ref="K3:M3"/>
    <mergeCell ref="A5:B5"/>
    <mergeCell ref="A6:A14"/>
    <mergeCell ref="A15:A17"/>
    <mergeCell ref="A18:B18"/>
    <mergeCell ref="A3:B4"/>
    <mergeCell ref="C3:D3"/>
    <mergeCell ref="E3:E4"/>
    <mergeCell ref="F3:J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A26" sqref="A26:L26"/>
    </sheetView>
  </sheetViews>
  <sheetFormatPr baseColWidth="10" defaultColWidth="11.42578125" defaultRowHeight="12" x14ac:dyDescent="0.2"/>
  <cols>
    <col min="1" max="1" width="69" style="8" bestFit="1" customWidth="1"/>
    <col min="2" max="2" width="9.140625" style="8" bestFit="1" customWidth="1"/>
    <col min="3" max="3" width="9.140625" style="75" bestFit="1" customWidth="1"/>
    <col min="4" max="4" width="9.140625" style="43" bestFit="1" customWidth="1"/>
    <col min="5" max="5" width="9.140625" style="75" bestFit="1" customWidth="1"/>
    <col min="6" max="12" width="8.5703125" style="43" customWidth="1"/>
    <col min="13" max="16384" width="11.42578125" style="8"/>
  </cols>
  <sheetData>
    <row r="1" spans="1:12" x14ac:dyDescent="0.2">
      <c r="A1" s="141" t="s">
        <v>242</v>
      </c>
      <c r="B1" s="141"/>
      <c r="C1" s="141"/>
      <c r="D1" s="141"/>
      <c r="E1" s="141"/>
      <c r="F1" s="141"/>
      <c r="G1" s="141"/>
      <c r="H1" s="141"/>
      <c r="I1" s="6"/>
      <c r="J1" s="6"/>
      <c r="K1" s="6"/>
      <c r="L1" s="6"/>
    </row>
    <row r="2" spans="1:12" ht="12.75" thickBot="1" x14ac:dyDescent="0.25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30" customFormat="1" ht="12.75" customHeight="1" x14ac:dyDescent="0.2">
      <c r="A3" s="167" t="s">
        <v>215</v>
      </c>
      <c r="B3" s="153" t="s">
        <v>15</v>
      </c>
      <c r="C3" s="153"/>
      <c r="D3" s="163" t="s">
        <v>14</v>
      </c>
      <c r="E3" s="165" t="s">
        <v>154</v>
      </c>
      <c r="F3" s="165"/>
      <c r="G3" s="165"/>
      <c r="H3" s="165"/>
      <c r="I3" s="165"/>
      <c r="J3" s="165" t="s">
        <v>18</v>
      </c>
      <c r="K3" s="165"/>
      <c r="L3" s="165"/>
    </row>
    <row r="4" spans="1:12" s="30" customFormat="1" ht="48" x14ac:dyDescent="0.2">
      <c r="A4" s="168"/>
      <c r="B4" s="116" t="s">
        <v>30</v>
      </c>
      <c r="C4" s="123" t="s">
        <v>46</v>
      </c>
      <c r="D4" s="166"/>
      <c r="E4" s="115" t="s">
        <v>197</v>
      </c>
      <c r="F4" s="123" t="s">
        <v>19</v>
      </c>
      <c r="G4" s="123" t="s">
        <v>20</v>
      </c>
      <c r="H4" s="123" t="s">
        <v>21</v>
      </c>
      <c r="I4" s="123" t="s">
        <v>22</v>
      </c>
      <c r="J4" s="123" t="s">
        <v>30</v>
      </c>
      <c r="K4" s="123" t="s">
        <v>31</v>
      </c>
      <c r="L4" s="123" t="s">
        <v>32</v>
      </c>
    </row>
    <row r="5" spans="1:12" s="30" customFormat="1" x14ac:dyDescent="0.2">
      <c r="A5" s="117" t="s">
        <v>216</v>
      </c>
      <c r="B5" s="118">
        <v>65157</v>
      </c>
      <c r="C5" s="119">
        <v>34.5</v>
      </c>
      <c r="D5" s="118">
        <v>63723</v>
      </c>
      <c r="E5" s="119">
        <v>5.2</v>
      </c>
      <c r="F5" s="119">
        <v>25.76</v>
      </c>
      <c r="G5" s="119">
        <v>30.96</v>
      </c>
      <c r="H5" s="119">
        <v>22.82</v>
      </c>
      <c r="I5" s="119">
        <v>13.06</v>
      </c>
      <c r="J5" s="119">
        <v>97.8</v>
      </c>
      <c r="K5" s="119">
        <v>98.4</v>
      </c>
      <c r="L5" s="119">
        <v>97.5</v>
      </c>
    </row>
    <row r="6" spans="1:12" s="30" customFormat="1" x14ac:dyDescent="0.2">
      <c r="A6" s="18" t="s">
        <v>217</v>
      </c>
      <c r="B6" s="35">
        <v>58694</v>
      </c>
      <c r="C6" s="36">
        <v>58.8</v>
      </c>
      <c r="D6" s="35">
        <v>56125</v>
      </c>
      <c r="E6" s="36">
        <v>1.03</v>
      </c>
      <c r="F6" s="36">
        <v>8.61</v>
      </c>
      <c r="G6" s="36">
        <v>21.46</v>
      </c>
      <c r="H6" s="36">
        <v>32.22</v>
      </c>
      <c r="I6" s="36">
        <v>32.299999999999997</v>
      </c>
      <c r="J6" s="124">
        <v>95.6</v>
      </c>
      <c r="K6" s="124">
        <v>96.3</v>
      </c>
      <c r="L6" s="124">
        <v>94.6</v>
      </c>
    </row>
    <row r="7" spans="1:12" s="30" customFormat="1" x14ac:dyDescent="0.2">
      <c r="A7" s="18" t="s">
        <v>218</v>
      </c>
      <c r="B7" s="35">
        <v>47516</v>
      </c>
      <c r="C7" s="36">
        <v>65.900000000000006</v>
      </c>
      <c r="D7" s="35">
        <v>45892</v>
      </c>
      <c r="E7" s="36">
        <v>1.58</v>
      </c>
      <c r="F7" s="36">
        <v>12.98</v>
      </c>
      <c r="G7" s="36">
        <v>26.4</v>
      </c>
      <c r="H7" s="36">
        <v>30.89</v>
      </c>
      <c r="I7" s="36">
        <v>24.73</v>
      </c>
      <c r="J7" s="124">
        <v>96.6</v>
      </c>
      <c r="K7" s="124">
        <v>97.2</v>
      </c>
      <c r="L7" s="124">
        <v>95.4</v>
      </c>
    </row>
    <row r="8" spans="1:12" s="30" customFormat="1" x14ac:dyDescent="0.2">
      <c r="A8" s="18" t="s">
        <v>220</v>
      </c>
      <c r="B8" s="35">
        <v>25413</v>
      </c>
      <c r="C8" s="36">
        <v>47.5</v>
      </c>
      <c r="D8" s="35">
        <v>24556</v>
      </c>
      <c r="E8" s="36">
        <v>1.47</v>
      </c>
      <c r="F8" s="36">
        <v>13.19</v>
      </c>
      <c r="G8" s="36">
        <v>27.64</v>
      </c>
      <c r="H8" s="36">
        <v>30.12</v>
      </c>
      <c r="I8" s="36">
        <v>24.2</v>
      </c>
      <c r="J8" s="124">
        <v>96.6</v>
      </c>
      <c r="K8" s="124">
        <v>97.9</v>
      </c>
      <c r="L8" s="124">
        <v>95.5</v>
      </c>
    </row>
    <row r="9" spans="1:12" s="30" customFormat="1" x14ac:dyDescent="0.2">
      <c r="A9" s="18" t="s">
        <v>221</v>
      </c>
      <c r="B9" s="35">
        <v>24458</v>
      </c>
      <c r="C9" s="36">
        <v>71.8</v>
      </c>
      <c r="D9" s="35">
        <v>23567</v>
      </c>
      <c r="E9" s="36">
        <v>0.52</v>
      </c>
      <c r="F9" s="36">
        <v>7.28</v>
      </c>
      <c r="G9" s="36">
        <v>23.36</v>
      </c>
      <c r="H9" s="36">
        <v>34.950000000000003</v>
      </c>
      <c r="I9" s="36">
        <v>30.24</v>
      </c>
      <c r="J9" s="124">
        <v>96.4</v>
      </c>
      <c r="K9" s="124">
        <v>97</v>
      </c>
      <c r="L9" s="124">
        <v>94.6</v>
      </c>
    </row>
    <row r="10" spans="1:12" s="30" customFormat="1" x14ac:dyDescent="0.2">
      <c r="A10" s="18" t="s">
        <v>219</v>
      </c>
      <c r="B10" s="35">
        <v>21496</v>
      </c>
      <c r="C10" s="36">
        <v>57.6</v>
      </c>
      <c r="D10" s="35">
        <v>20344</v>
      </c>
      <c r="E10" s="36">
        <v>0.93</v>
      </c>
      <c r="F10" s="36">
        <v>8.57</v>
      </c>
      <c r="G10" s="36">
        <v>22.67</v>
      </c>
      <c r="H10" s="36">
        <v>32.58</v>
      </c>
      <c r="I10" s="36">
        <v>29.88</v>
      </c>
      <c r="J10" s="124">
        <v>94.6</v>
      </c>
      <c r="K10" s="124">
        <v>95.8</v>
      </c>
      <c r="L10" s="124">
        <v>93.1</v>
      </c>
    </row>
    <row r="11" spans="1:12" s="30" customFormat="1" ht="24" x14ac:dyDescent="0.2">
      <c r="A11" s="18" t="s">
        <v>222</v>
      </c>
      <c r="B11" s="35">
        <v>18553</v>
      </c>
      <c r="C11" s="36">
        <v>71.2</v>
      </c>
      <c r="D11" s="35">
        <v>17880</v>
      </c>
      <c r="E11" s="36">
        <v>1.17</v>
      </c>
      <c r="F11" s="36">
        <v>11.86</v>
      </c>
      <c r="G11" s="36">
        <v>26.49</v>
      </c>
      <c r="H11" s="36">
        <v>32.4</v>
      </c>
      <c r="I11" s="36">
        <v>24.45</v>
      </c>
      <c r="J11" s="124">
        <v>96.4</v>
      </c>
      <c r="K11" s="124">
        <v>96.8</v>
      </c>
      <c r="L11" s="124">
        <v>95.4</v>
      </c>
    </row>
    <row r="12" spans="1:12" s="30" customFormat="1" ht="24" x14ac:dyDescent="0.2">
      <c r="A12" s="18" t="s">
        <v>223</v>
      </c>
      <c r="B12" s="35">
        <v>13013</v>
      </c>
      <c r="C12" s="36">
        <v>74.599999999999994</v>
      </c>
      <c r="D12" s="35">
        <v>12294</v>
      </c>
      <c r="E12" s="36">
        <v>1.74</v>
      </c>
      <c r="F12" s="36">
        <v>10.49</v>
      </c>
      <c r="G12" s="36">
        <v>20.63</v>
      </c>
      <c r="H12" s="36">
        <v>28.63</v>
      </c>
      <c r="I12" s="36">
        <v>32.99</v>
      </c>
      <c r="J12" s="124">
        <v>94.5</v>
      </c>
      <c r="K12" s="124">
        <v>94.7</v>
      </c>
      <c r="L12" s="124">
        <v>93.9</v>
      </c>
    </row>
    <row r="13" spans="1:12" s="30" customFormat="1" x14ac:dyDescent="0.2">
      <c r="A13" s="18" t="s">
        <v>224</v>
      </c>
      <c r="B13" s="35">
        <v>12909</v>
      </c>
      <c r="C13" s="36">
        <v>61.9</v>
      </c>
      <c r="D13" s="35">
        <v>12041</v>
      </c>
      <c r="E13" s="36">
        <v>0.15</v>
      </c>
      <c r="F13" s="36">
        <v>2.75</v>
      </c>
      <c r="G13" s="36">
        <v>12.67</v>
      </c>
      <c r="H13" s="36">
        <v>30.64</v>
      </c>
      <c r="I13" s="36">
        <v>47.06</v>
      </c>
      <c r="J13" s="124">
        <v>93.3</v>
      </c>
      <c r="K13" s="124">
        <v>94.3</v>
      </c>
      <c r="L13" s="124">
        <v>91.6</v>
      </c>
    </row>
    <row r="14" spans="1:12" s="30" customFormat="1" x14ac:dyDescent="0.2">
      <c r="A14" s="18" t="s">
        <v>237</v>
      </c>
      <c r="B14" s="35">
        <v>10310</v>
      </c>
      <c r="C14" s="36">
        <v>10.8</v>
      </c>
      <c r="D14" s="35">
        <v>10005</v>
      </c>
      <c r="E14" s="36">
        <v>1.44</v>
      </c>
      <c r="F14" s="36">
        <v>14.47</v>
      </c>
      <c r="G14" s="36">
        <v>31.63</v>
      </c>
      <c r="H14" s="36">
        <v>31.26</v>
      </c>
      <c r="I14" s="36">
        <v>18.239999999999998</v>
      </c>
      <c r="J14" s="124">
        <v>97</v>
      </c>
      <c r="K14" s="124">
        <v>96.6</v>
      </c>
      <c r="L14" s="124">
        <v>97.1</v>
      </c>
    </row>
    <row r="15" spans="1:12" s="30" customFormat="1" ht="24" x14ac:dyDescent="0.2">
      <c r="A15" s="18" t="s">
        <v>225</v>
      </c>
      <c r="B15" s="35">
        <v>10060</v>
      </c>
      <c r="C15" s="36">
        <v>84.4</v>
      </c>
      <c r="D15" s="35">
        <v>9614</v>
      </c>
      <c r="E15" s="36">
        <v>0.97</v>
      </c>
      <c r="F15" s="36">
        <v>9.0500000000000007</v>
      </c>
      <c r="G15" s="36">
        <v>23.18</v>
      </c>
      <c r="H15" s="36">
        <v>34.07</v>
      </c>
      <c r="I15" s="36">
        <v>28.3</v>
      </c>
      <c r="J15" s="124">
        <v>95.6</v>
      </c>
      <c r="K15" s="124">
        <v>96.1</v>
      </c>
      <c r="L15" s="124">
        <v>92.9</v>
      </c>
    </row>
    <row r="16" spans="1:12" s="30" customFormat="1" x14ac:dyDescent="0.2">
      <c r="A16" s="18" t="s">
        <v>226</v>
      </c>
      <c r="B16" s="35">
        <v>8418</v>
      </c>
      <c r="C16" s="36">
        <v>84.9</v>
      </c>
      <c r="D16" s="35">
        <v>7860</v>
      </c>
      <c r="E16" s="36">
        <v>0.32</v>
      </c>
      <c r="F16" s="36">
        <v>5.07</v>
      </c>
      <c r="G16" s="36">
        <v>16.11</v>
      </c>
      <c r="H16" s="36">
        <v>30.93</v>
      </c>
      <c r="I16" s="36">
        <v>40.94</v>
      </c>
      <c r="J16" s="124">
        <v>93.4</v>
      </c>
      <c r="K16" s="124">
        <v>93.9</v>
      </c>
      <c r="L16" s="124">
        <v>90.3</v>
      </c>
    </row>
    <row r="17" spans="1:12" s="30" customFormat="1" x14ac:dyDescent="0.2">
      <c r="A17" s="18" t="s">
        <v>238</v>
      </c>
      <c r="B17" s="35">
        <v>5964</v>
      </c>
      <c r="C17" s="36">
        <v>50.4</v>
      </c>
      <c r="D17" s="35">
        <v>5788</v>
      </c>
      <c r="E17" s="36">
        <v>5</v>
      </c>
      <c r="F17" s="36">
        <v>21.48</v>
      </c>
      <c r="G17" s="36">
        <v>28.94</v>
      </c>
      <c r="H17" s="36">
        <v>23.89</v>
      </c>
      <c r="I17" s="36">
        <v>17.739999999999998</v>
      </c>
      <c r="J17" s="124">
        <v>97</v>
      </c>
      <c r="K17" s="124">
        <v>98.4</v>
      </c>
      <c r="L17" s="124">
        <v>95.7</v>
      </c>
    </row>
    <row r="18" spans="1:12" s="30" customFormat="1" x14ac:dyDescent="0.2">
      <c r="A18" s="18" t="s">
        <v>227</v>
      </c>
      <c r="B18" s="35">
        <v>5777</v>
      </c>
      <c r="C18" s="36">
        <v>12.6</v>
      </c>
      <c r="D18" s="35">
        <v>5563</v>
      </c>
      <c r="E18" s="36">
        <v>0.69</v>
      </c>
      <c r="F18" s="36">
        <v>9.0399999999999991</v>
      </c>
      <c r="G18" s="36">
        <v>25.31</v>
      </c>
      <c r="H18" s="36">
        <v>33.75</v>
      </c>
      <c r="I18" s="36">
        <v>27.51</v>
      </c>
      <c r="J18" s="124">
        <v>96.3</v>
      </c>
      <c r="K18" s="124">
        <v>96</v>
      </c>
      <c r="L18" s="124">
        <v>96.3</v>
      </c>
    </row>
    <row r="19" spans="1:12" s="30" customFormat="1" x14ac:dyDescent="0.2">
      <c r="A19" s="18" t="s">
        <v>228</v>
      </c>
      <c r="B19" s="35">
        <v>5458</v>
      </c>
      <c r="C19" s="36">
        <v>53</v>
      </c>
      <c r="D19" s="35">
        <v>5060</v>
      </c>
      <c r="E19" s="36">
        <v>0.27</v>
      </c>
      <c r="F19" s="36">
        <v>4.32</v>
      </c>
      <c r="G19" s="36">
        <v>14.73</v>
      </c>
      <c r="H19" s="36">
        <v>30.34</v>
      </c>
      <c r="I19" s="36">
        <v>43.04</v>
      </c>
      <c r="J19" s="124">
        <v>92.7</v>
      </c>
      <c r="K19" s="124">
        <v>93.9</v>
      </c>
      <c r="L19" s="124">
        <v>91.4</v>
      </c>
    </row>
    <row r="20" spans="1:12" s="30" customFormat="1" x14ac:dyDescent="0.2">
      <c r="A20" s="18" t="s">
        <v>229</v>
      </c>
      <c r="B20" s="35">
        <v>5328</v>
      </c>
      <c r="C20" s="36">
        <v>71.2</v>
      </c>
      <c r="D20" s="35">
        <v>5071</v>
      </c>
      <c r="E20" s="36">
        <v>0.28000000000000003</v>
      </c>
      <c r="F20" s="36">
        <v>5.07</v>
      </c>
      <c r="G20" s="36">
        <v>19.559999999999999</v>
      </c>
      <c r="H20" s="36">
        <v>35.72</v>
      </c>
      <c r="I20" s="36">
        <v>34.549999999999997</v>
      </c>
      <c r="J20" s="124">
        <v>95.2</v>
      </c>
      <c r="K20" s="124">
        <v>95.8</v>
      </c>
      <c r="L20" s="124">
        <v>93.7</v>
      </c>
    </row>
    <row r="21" spans="1:12" s="30" customFormat="1" x14ac:dyDescent="0.2">
      <c r="A21" s="18" t="s">
        <v>230</v>
      </c>
      <c r="B21" s="35">
        <v>4679</v>
      </c>
      <c r="C21" s="36">
        <v>57.8</v>
      </c>
      <c r="D21" s="35">
        <v>4468</v>
      </c>
      <c r="E21" s="36">
        <v>1.6</v>
      </c>
      <c r="F21" s="36">
        <v>13.25</v>
      </c>
      <c r="G21" s="36">
        <v>27.59</v>
      </c>
      <c r="H21" s="36">
        <v>30.48</v>
      </c>
      <c r="I21" s="36">
        <v>22.57</v>
      </c>
      <c r="J21" s="124">
        <v>95.5</v>
      </c>
      <c r="K21" s="124">
        <v>97</v>
      </c>
      <c r="L21" s="124">
        <v>93.5</v>
      </c>
    </row>
    <row r="22" spans="1:12" ht="12.75" thickBot="1" x14ac:dyDescent="0.25">
      <c r="A22" s="125" t="s">
        <v>231</v>
      </c>
      <c r="B22" s="126">
        <v>35985</v>
      </c>
      <c r="C22" s="124">
        <v>61.1</v>
      </c>
      <c r="D22" s="126">
        <v>34042</v>
      </c>
      <c r="E22" s="124">
        <v>0.70862859524802002</v>
      </c>
      <c r="F22" s="124">
        <v>6.6638877309990274</v>
      </c>
      <c r="G22" s="124">
        <v>20.230651660414061</v>
      </c>
      <c r="H22" s="124">
        <v>32.888703626511045</v>
      </c>
      <c r="I22" s="124">
        <v>34.1086563846047</v>
      </c>
      <c r="J22" s="124">
        <v>94.600527997776851</v>
      </c>
      <c r="K22" s="124">
        <v>95.606494746895891</v>
      </c>
      <c r="L22" s="124">
        <v>93.020431490212886</v>
      </c>
    </row>
    <row r="23" spans="1:12" s="30" customFormat="1" x14ac:dyDescent="0.2">
      <c r="A23" s="111" t="s">
        <v>45</v>
      </c>
      <c r="B23" s="26">
        <v>379188</v>
      </c>
      <c r="C23" s="27">
        <v>56.2</v>
      </c>
      <c r="D23" s="26">
        <v>363893</v>
      </c>
      <c r="E23" s="27">
        <v>1.81</v>
      </c>
      <c r="F23" s="27">
        <v>12.41</v>
      </c>
      <c r="G23" s="27">
        <v>24.45</v>
      </c>
      <c r="H23" s="27">
        <v>30.28</v>
      </c>
      <c r="I23" s="27">
        <v>27.02</v>
      </c>
      <c r="J23" s="27">
        <v>96</v>
      </c>
      <c r="K23" s="27">
        <v>96.5</v>
      </c>
      <c r="L23" s="27">
        <v>95.3</v>
      </c>
    </row>
    <row r="24" spans="1:12" x14ac:dyDescent="0.2">
      <c r="A24" s="121" t="s">
        <v>208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</row>
    <row r="25" spans="1:12" x14ac:dyDescent="0.2">
      <c r="A25" s="120" t="s">
        <v>209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</row>
    <row r="26" spans="1:12" ht="13.5" customHeight="1" thickBot="1" x14ac:dyDescent="0.25">
      <c r="A26" s="142" t="s">
        <v>249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</row>
    <row r="31" spans="1:12" x14ac:dyDescent="0.2"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">
      <c r="C32" s="8"/>
      <c r="D32" s="8"/>
      <c r="E32" s="8"/>
      <c r="F32" s="8"/>
      <c r="G32" s="8"/>
      <c r="H32" s="8"/>
      <c r="I32" s="8"/>
      <c r="J32" s="8"/>
      <c r="K32" s="8"/>
      <c r="L32" s="8"/>
    </row>
  </sheetData>
  <mergeCells count="7">
    <mergeCell ref="A26:L26"/>
    <mergeCell ref="J3:L3"/>
    <mergeCell ref="A1:H1"/>
    <mergeCell ref="B3:C3"/>
    <mergeCell ref="D3:D4"/>
    <mergeCell ref="A3:A4"/>
    <mergeCell ref="E3:I3"/>
  </mergeCells>
  <phoneticPr fontId="3" type="noConversion"/>
  <pageMargins left="0.78740157499999996" right="0.78740157499999996" top="0.984251969" bottom="0.984251969" header="0.4921259845" footer="0.4921259845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A28" sqref="A28:L28"/>
    </sheetView>
  </sheetViews>
  <sheetFormatPr baseColWidth="10" defaultColWidth="11.42578125" defaultRowHeight="12" x14ac:dyDescent="0.2"/>
  <cols>
    <col min="1" max="1" width="11.7109375" style="8" customWidth="1"/>
    <col min="2" max="2" width="23.140625" style="8" customWidth="1"/>
    <col min="3" max="3" width="9" style="8" customWidth="1"/>
    <col min="4" max="4" width="9" style="43" customWidth="1"/>
    <col min="5" max="5" width="9" style="8" customWidth="1"/>
    <col min="6" max="12" width="9" style="43" customWidth="1"/>
    <col min="13" max="16384" width="11.42578125" style="8"/>
  </cols>
  <sheetData>
    <row r="1" spans="1:13" s="30" customFormat="1" x14ac:dyDescent="0.2">
      <c r="A1" s="150" t="s">
        <v>243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3" s="30" customFormat="1" ht="12.75" thickBot="1" x14ac:dyDescent="0.25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3" s="30" customFormat="1" ht="11.25" customHeight="1" x14ac:dyDescent="0.2">
      <c r="A3" s="173" t="s">
        <v>42</v>
      </c>
      <c r="B3" s="167" t="s">
        <v>43</v>
      </c>
      <c r="C3" s="153" t="s">
        <v>15</v>
      </c>
      <c r="D3" s="153"/>
      <c r="E3" s="153" t="s">
        <v>14</v>
      </c>
      <c r="F3" s="165" t="s">
        <v>154</v>
      </c>
      <c r="G3" s="165"/>
      <c r="H3" s="165"/>
      <c r="I3" s="165"/>
      <c r="J3" s="165"/>
      <c r="K3" s="165" t="s">
        <v>18</v>
      </c>
      <c r="L3" s="165"/>
      <c r="M3" s="165"/>
    </row>
    <row r="4" spans="1:13" s="30" customFormat="1" ht="48" x14ac:dyDescent="0.2">
      <c r="A4" s="174"/>
      <c r="B4" s="175"/>
      <c r="C4" s="17" t="s">
        <v>30</v>
      </c>
      <c r="D4" s="31" t="s">
        <v>46</v>
      </c>
      <c r="E4" s="176"/>
      <c r="F4" s="122" t="s">
        <v>197</v>
      </c>
      <c r="G4" s="123" t="s">
        <v>19</v>
      </c>
      <c r="H4" s="123" t="s">
        <v>20</v>
      </c>
      <c r="I4" s="123" t="s">
        <v>21</v>
      </c>
      <c r="J4" s="123" t="s">
        <v>22</v>
      </c>
      <c r="K4" s="31" t="s">
        <v>30</v>
      </c>
      <c r="L4" s="31" t="s">
        <v>31</v>
      </c>
      <c r="M4" s="31" t="s">
        <v>32</v>
      </c>
    </row>
    <row r="5" spans="1:13" s="30" customFormat="1" x14ac:dyDescent="0.2">
      <c r="A5" s="181" t="s">
        <v>26</v>
      </c>
      <c r="B5" s="32" t="s">
        <v>47</v>
      </c>
      <c r="C5" s="33">
        <v>4842</v>
      </c>
      <c r="D5" s="34">
        <v>19.100000000000001</v>
      </c>
      <c r="E5" s="33">
        <v>4408</v>
      </c>
      <c r="F5" s="34">
        <v>0.06</v>
      </c>
      <c r="G5" s="34">
        <v>1.67</v>
      </c>
      <c r="H5" s="34">
        <v>10.119999999999999</v>
      </c>
      <c r="I5" s="34">
        <v>33.19</v>
      </c>
      <c r="J5" s="119">
        <v>45.99</v>
      </c>
      <c r="K5" s="34">
        <v>91</v>
      </c>
      <c r="L5" s="34">
        <v>92</v>
      </c>
      <c r="M5" s="34">
        <v>90.8</v>
      </c>
    </row>
    <row r="6" spans="1:13" s="30" customFormat="1" x14ac:dyDescent="0.2">
      <c r="A6" s="182"/>
      <c r="B6" s="18" t="s">
        <v>54</v>
      </c>
      <c r="C6" s="35">
        <v>5111</v>
      </c>
      <c r="D6" s="36">
        <v>6.9</v>
      </c>
      <c r="E6" s="35">
        <v>4535</v>
      </c>
      <c r="F6" s="36" t="s">
        <v>160</v>
      </c>
      <c r="G6" s="36">
        <v>1.57</v>
      </c>
      <c r="H6" s="36">
        <v>9.9600000000000009</v>
      </c>
      <c r="I6" s="36">
        <v>28.39</v>
      </c>
      <c r="J6" s="130">
        <v>48.82</v>
      </c>
      <c r="K6" s="36">
        <v>88.7</v>
      </c>
      <c r="L6" s="36">
        <v>88.5</v>
      </c>
      <c r="M6" s="36">
        <v>88.8</v>
      </c>
    </row>
    <row r="7" spans="1:13" s="30" customFormat="1" ht="24" x14ac:dyDescent="0.2">
      <c r="A7" s="182"/>
      <c r="B7" s="18" t="s">
        <v>48</v>
      </c>
      <c r="C7" s="35">
        <v>8511</v>
      </c>
      <c r="D7" s="36">
        <v>6.7</v>
      </c>
      <c r="E7" s="35">
        <v>7730</v>
      </c>
      <c r="F7" s="36">
        <v>0.08</v>
      </c>
      <c r="G7" s="36">
        <v>1.73</v>
      </c>
      <c r="H7" s="36">
        <v>10.76</v>
      </c>
      <c r="I7" s="36">
        <v>31.05</v>
      </c>
      <c r="J7" s="130">
        <v>47.2</v>
      </c>
      <c r="K7" s="36">
        <v>90.8</v>
      </c>
      <c r="L7" s="36">
        <v>91.6</v>
      </c>
      <c r="M7" s="36">
        <v>90.8</v>
      </c>
    </row>
    <row r="8" spans="1:13" s="30" customFormat="1" ht="24" x14ac:dyDescent="0.2">
      <c r="A8" s="182"/>
      <c r="B8" s="18" t="s">
        <v>49</v>
      </c>
      <c r="C8" s="35">
        <v>9505</v>
      </c>
      <c r="D8" s="36">
        <v>5.4</v>
      </c>
      <c r="E8" s="35">
        <v>8679</v>
      </c>
      <c r="F8" s="36">
        <v>0.05</v>
      </c>
      <c r="G8" s="36">
        <v>2.06</v>
      </c>
      <c r="H8" s="36">
        <v>13.17</v>
      </c>
      <c r="I8" s="36">
        <v>32.159999999999997</v>
      </c>
      <c r="J8" s="130">
        <v>43.86</v>
      </c>
      <c r="K8" s="36">
        <v>91.3</v>
      </c>
      <c r="L8" s="36">
        <v>91.2</v>
      </c>
      <c r="M8" s="36">
        <v>91.3</v>
      </c>
    </row>
    <row r="9" spans="1:13" s="30" customFormat="1" x14ac:dyDescent="0.2">
      <c r="A9" s="182"/>
      <c r="B9" s="22" t="s">
        <v>44</v>
      </c>
      <c r="C9" s="23">
        <v>27969</v>
      </c>
      <c r="D9" s="24">
        <v>8.4</v>
      </c>
      <c r="E9" s="23">
        <v>25352</v>
      </c>
      <c r="F9" s="24">
        <v>0.05</v>
      </c>
      <c r="G9" s="24">
        <v>1.8</v>
      </c>
      <c r="H9" s="24">
        <v>11.32</v>
      </c>
      <c r="I9" s="24">
        <v>31.31</v>
      </c>
      <c r="J9" s="24">
        <v>46.15</v>
      </c>
      <c r="K9" s="24">
        <v>90.6</v>
      </c>
      <c r="L9" s="24">
        <v>91.2</v>
      </c>
      <c r="M9" s="24">
        <v>90.6</v>
      </c>
    </row>
    <row r="10" spans="1:13" s="30" customFormat="1" x14ac:dyDescent="0.2">
      <c r="A10" s="158" t="s">
        <v>23</v>
      </c>
      <c r="B10" s="18" t="s">
        <v>50</v>
      </c>
      <c r="C10" s="35">
        <v>4156</v>
      </c>
      <c r="D10" s="36">
        <v>60.1</v>
      </c>
      <c r="E10" s="35">
        <v>3756</v>
      </c>
      <c r="F10" s="36">
        <v>0.22</v>
      </c>
      <c r="G10" s="36">
        <v>3.8</v>
      </c>
      <c r="H10" s="36">
        <v>15.62</v>
      </c>
      <c r="I10" s="36">
        <v>29.02</v>
      </c>
      <c r="J10" s="130">
        <v>41.72</v>
      </c>
      <c r="K10" s="36">
        <v>90.4</v>
      </c>
      <c r="L10" s="36">
        <v>90.9</v>
      </c>
      <c r="M10" s="36">
        <v>89.5</v>
      </c>
    </row>
    <row r="11" spans="1:13" s="30" customFormat="1" ht="24" x14ac:dyDescent="0.2">
      <c r="A11" s="182"/>
      <c r="B11" s="18" t="s">
        <v>51</v>
      </c>
      <c r="C11" s="35">
        <v>2771</v>
      </c>
      <c r="D11" s="36">
        <v>51.5</v>
      </c>
      <c r="E11" s="35">
        <v>2507</v>
      </c>
      <c r="F11" s="36">
        <v>0.43</v>
      </c>
      <c r="G11" s="36">
        <v>3.86</v>
      </c>
      <c r="H11" s="36">
        <v>15.37</v>
      </c>
      <c r="I11" s="36">
        <v>28.98</v>
      </c>
      <c r="J11" s="130">
        <v>41.83</v>
      </c>
      <c r="K11" s="36">
        <v>90.5</v>
      </c>
      <c r="L11" s="36">
        <v>90.2</v>
      </c>
      <c r="M11" s="36">
        <v>90.8</v>
      </c>
    </row>
    <row r="12" spans="1:13" s="30" customFormat="1" x14ac:dyDescent="0.2">
      <c r="A12" s="182"/>
      <c r="B12" s="25" t="s">
        <v>44</v>
      </c>
      <c r="C12" s="19">
        <v>6927</v>
      </c>
      <c r="D12" s="20">
        <v>56.6</v>
      </c>
      <c r="E12" s="19">
        <v>6263</v>
      </c>
      <c r="F12" s="20">
        <v>0.3</v>
      </c>
      <c r="G12" s="20">
        <v>3.83</v>
      </c>
      <c r="H12" s="20">
        <v>15.52</v>
      </c>
      <c r="I12" s="20">
        <v>29</v>
      </c>
      <c r="J12" s="112">
        <v>41.76</v>
      </c>
      <c r="K12" s="20">
        <v>90.4</v>
      </c>
      <c r="L12" s="20">
        <v>90.7</v>
      </c>
      <c r="M12" s="20">
        <v>90.1</v>
      </c>
    </row>
    <row r="13" spans="1:13" s="30" customFormat="1" x14ac:dyDescent="0.2">
      <c r="A13" s="177" t="s">
        <v>25</v>
      </c>
      <c r="B13" s="178"/>
      <c r="C13" s="37">
        <v>4838</v>
      </c>
      <c r="D13" s="38">
        <v>49.1</v>
      </c>
      <c r="E13" s="37">
        <v>4709</v>
      </c>
      <c r="F13" s="38" t="s">
        <v>160</v>
      </c>
      <c r="G13" s="38">
        <v>1.59</v>
      </c>
      <c r="H13" s="38">
        <v>12.48</v>
      </c>
      <c r="I13" s="38">
        <v>38.299999999999997</v>
      </c>
      <c r="J13" s="38">
        <v>44.96</v>
      </c>
      <c r="K13" s="38">
        <v>97.3</v>
      </c>
      <c r="L13" s="38">
        <v>97</v>
      </c>
      <c r="M13" s="38">
        <v>97.6</v>
      </c>
    </row>
    <row r="14" spans="1:13" s="30" customFormat="1" x14ac:dyDescent="0.2">
      <c r="A14" s="156" t="s">
        <v>101</v>
      </c>
      <c r="B14" s="21" t="s">
        <v>52</v>
      </c>
      <c r="C14" s="39">
        <v>37812</v>
      </c>
      <c r="D14" s="40">
        <v>49.9</v>
      </c>
      <c r="E14" s="39">
        <v>33987</v>
      </c>
      <c r="F14" s="40">
        <v>0.02</v>
      </c>
      <c r="G14" s="40">
        <v>1.21</v>
      </c>
      <c r="H14" s="40">
        <v>9.33</v>
      </c>
      <c r="I14" s="40">
        <v>29.86</v>
      </c>
      <c r="J14" s="131">
        <v>49.47</v>
      </c>
      <c r="K14" s="40">
        <v>89.9</v>
      </c>
      <c r="L14" s="40">
        <v>91.9</v>
      </c>
      <c r="M14" s="40">
        <v>87.9</v>
      </c>
    </row>
    <row r="15" spans="1:13" s="30" customFormat="1" x14ac:dyDescent="0.2">
      <c r="A15" s="157"/>
      <c r="B15" s="18" t="s">
        <v>109</v>
      </c>
      <c r="C15" s="35">
        <v>17378</v>
      </c>
      <c r="D15" s="36">
        <v>43.3</v>
      </c>
      <c r="E15" s="35">
        <v>15840</v>
      </c>
      <c r="F15" s="36">
        <v>0.06</v>
      </c>
      <c r="G15" s="36">
        <v>2.2400000000000002</v>
      </c>
      <c r="H15" s="36">
        <v>13.19</v>
      </c>
      <c r="I15" s="36">
        <v>33.03</v>
      </c>
      <c r="J15" s="130">
        <v>42.62</v>
      </c>
      <c r="K15" s="36">
        <v>91.1</v>
      </c>
      <c r="L15" s="36">
        <v>92.7</v>
      </c>
      <c r="M15" s="36">
        <v>89.9</v>
      </c>
    </row>
    <row r="16" spans="1:13" s="30" customFormat="1" ht="24" x14ac:dyDescent="0.2">
      <c r="A16" s="157"/>
      <c r="B16" s="18" t="s">
        <v>110</v>
      </c>
      <c r="C16" s="35">
        <v>20896</v>
      </c>
      <c r="D16" s="36">
        <v>67</v>
      </c>
      <c r="E16" s="35">
        <v>18191</v>
      </c>
      <c r="F16" s="36">
        <v>0.02</v>
      </c>
      <c r="G16" s="36">
        <v>0.9</v>
      </c>
      <c r="H16" s="36">
        <v>7.48</v>
      </c>
      <c r="I16" s="36">
        <v>26.43</v>
      </c>
      <c r="J16" s="130">
        <v>52.22</v>
      </c>
      <c r="K16" s="36">
        <v>87.1</v>
      </c>
      <c r="L16" s="36">
        <v>88.9</v>
      </c>
      <c r="M16" s="36">
        <v>83.3</v>
      </c>
    </row>
    <row r="17" spans="1:13" s="30" customFormat="1" ht="24" x14ac:dyDescent="0.2">
      <c r="A17" s="157"/>
      <c r="B17" s="18" t="s">
        <v>111</v>
      </c>
      <c r="C17" s="35">
        <v>1731</v>
      </c>
      <c r="D17" s="36">
        <v>27.4</v>
      </c>
      <c r="E17" s="35">
        <v>1465</v>
      </c>
      <c r="F17" s="36">
        <v>0.06</v>
      </c>
      <c r="G17" s="36">
        <v>0.75</v>
      </c>
      <c r="H17" s="36">
        <v>7.05</v>
      </c>
      <c r="I17" s="36">
        <v>22.88</v>
      </c>
      <c r="J17" s="130">
        <v>53.9</v>
      </c>
      <c r="K17" s="36">
        <v>84.6</v>
      </c>
      <c r="L17" s="36">
        <v>88.8</v>
      </c>
      <c r="M17" s="36">
        <v>83</v>
      </c>
    </row>
    <row r="18" spans="1:13" s="30" customFormat="1" x14ac:dyDescent="0.2">
      <c r="A18" s="158"/>
      <c r="B18" s="22" t="s">
        <v>44</v>
      </c>
      <c r="C18" s="23">
        <v>77817</v>
      </c>
      <c r="D18" s="24">
        <v>52.5</v>
      </c>
      <c r="E18" s="23">
        <v>69483</v>
      </c>
      <c r="F18" s="24">
        <v>0.03</v>
      </c>
      <c r="G18" s="24">
        <v>1.35</v>
      </c>
      <c r="H18" s="24">
        <v>9.64</v>
      </c>
      <c r="I18" s="24">
        <v>29.49</v>
      </c>
      <c r="J18" s="24">
        <v>48.78</v>
      </c>
      <c r="K18" s="24">
        <v>89.3</v>
      </c>
      <c r="L18" s="24">
        <v>91</v>
      </c>
      <c r="M18" s="24">
        <v>87.4</v>
      </c>
    </row>
    <row r="19" spans="1:13" s="30" customFormat="1" x14ac:dyDescent="0.2">
      <c r="A19" s="185" t="s">
        <v>24</v>
      </c>
      <c r="B19" s="186"/>
      <c r="C19" s="37">
        <v>22031</v>
      </c>
      <c r="D19" s="38">
        <v>85</v>
      </c>
      <c r="E19" s="37">
        <v>19997</v>
      </c>
      <c r="F19" s="38">
        <v>0.18</v>
      </c>
      <c r="G19" s="38">
        <v>2.72</v>
      </c>
      <c r="H19" s="38">
        <v>13.02</v>
      </c>
      <c r="I19" s="38">
        <v>31.85</v>
      </c>
      <c r="J19" s="38">
        <v>43</v>
      </c>
      <c r="K19" s="38">
        <v>90.8</v>
      </c>
      <c r="L19" s="38">
        <v>91.2</v>
      </c>
      <c r="M19" s="38">
        <v>88.4</v>
      </c>
    </row>
    <row r="20" spans="1:13" s="30" customFormat="1" x14ac:dyDescent="0.2">
      <c r="A20" s="185" t="s">
        <v>27</v>
      </c>
      <c r="B20" s="186"/>
      <c r="C20" s="37">
        <v>3697</v>
      </c>
      <c r="D20" s="38">
        <v>77.599999999999994</v>
      </c>
      <c r="E20" s="37">
        <v>3570</v>
      </c>
      <c r="F20" s="38">
        <v>0.54</v>
      </c>
      <c r="G20" s="38">
        <v>6.55</v>
      </c>
      <c r="H20" s="38">
        <v>27.91</v>
      </c>
      <c r="I20" s="38">
        <v>38.520000000000003</v>
      </c>
      <c r="J20" s="38">
        <v>23.05</v>
      </c>
      <c r="K20" s="38">
        <v>96.6</v>
      </c>
      <c r="L20" s="38">
        <v>97</v>
      </c>
      <c r="M20" s="38">
        <v>95.2</v>
      </c>
    </row>
    <row r="21" spans="1:13" s="30" customFormat="1" x14ac:dyDescent="0.2">
      <c r="A21" s="169" t="s">
        <v>198</v>
      </c>
      <c r="B21" s="21" t="s">
        <v>199</v>
      </c>
      <c r="C21" s="39">
        <v>142</v>
      </c>
      <c r="D21" s="40">
        <v>83.8</v>
      </c>
      <c r="E21" s="39">
        <v>141</v>
      </c>
      <c r="F21" s="40">
        <v>5.63</v>
      </c>
      <c r="G21" s="40">
        <v>23.24</v>
      </c>
      <c r="H21" s="40">
        <v>30.28</v>
      </c>
      <c r="I21" s="40">
        <v>25.35</v>
      </c>
      <c r="J21" s="131">
        <v>14.79</v>
      </c>
      <c r="K21" s="40">
        <v>99.3</v>
      </c>
      <c r="L21" s="40">
        <v>100</v>
      </c>
      <c r="M21" s="40">
        <v>95.7</v>
      </c>
    </row>
    <row r="22" spans="1:13" s="30" customFormat="1" x14ac:dyDescent="0.2">
      <c r="A22" s="170"/>
      <c r="B22" s="18" t="s">
        <v>200</v>
      </c>
      <c r="C22" s="35">
        <v>196</v>
      </c>
      <c r="D22" s="36">
        <v>40.299999999999997</v>
      </c>
      <c r="E22" s="35">
        <v>191</v>
      </c>
      <c r="F22" s="36">
        <v>6.63</v>
      </c>
      <c r="G22" s="36">
        <v>18.37</v>
      </c>
      <c r="H22" s="36">
        <v>30.61</v>
      </c>
      <c r="I22" s="36">
        <v>29.59</v>
      </c>
      <c r="J22" s="130">
        <v>12.24</v>
      </c>
      <c r="K22" s="36">
        <v>97.4</v>
      </c>
      <c r="L22" s="36">
        <v>97.5</v>
      </c>
      <c r="M22" s="36">
        <v>97.4</v>
      </c>
    </row>
    <row r="23" spans="1:13" s="30" customFormat="1" x14ac:dyDescent="0.2">
      <c r="A23" s="170"/>
      <c r="B23" s="18" t="s">
        <v>201</v>
      </c>
      <c r="C23" s="35">
        <v>11</v>
      </c>
      <c r="D23" s="36">
        <v>63.6</v>
      </c>
      <c r="E23" s="35">
        <v>10</v>
      </c>
      <c r="F23" s="36" t="s">
        <v>160</v>
      </c>
      <c r="G23" s="36">
        <v>9.09</v>
      </c>
      <c r="H23" s="36">
        <v>72.73</v>
      </c>
      <c r="I23" s="36">
        <v>9.09</v>
      </c>
      <c r="J23" s="130" t="s">
        <v>160</v>
      </c>
      <c r="K23" s="36">
        <v>90.9</v>
      </c>
      <c r="L23" s="36">
        <v>85.7</v>
      </c>
      <c r="M23" s="36">
        <v>100</v>
      </c>
    </row>
    <row r="24" spans="1:13" s="30" customFormat="1" x14ac:dyDescent="0.2">
      <c r="A24" s="171"/>
      <c r="B24" s="22" t="s">
        <v>44</v>
      </c>
      <c r="C24" s="23">
        <v>349</v>
      </c>
      <c r="D24" s="24">
        <v>58.7</v>
      </c>
      <c r="E24" s="23">
        <v>342</v>
      </c>
      <c r="F24" s="24">
        <v>6.02</v>
      </c>
      <c r="G24" s="24">
        <v>20.059999999999999</v>
      </c>
      <c r="H24" s="24">
        <v>31.81</v>
      </c>
      <c r="I24" s="24">
        <v>27.22</v>
      </c>
      <c r="J24" s="24">
        <v>12.89</v>
      </c>
      <c r="K24" s="24">
        <v>98</v>
      </c>
      <c r="L24" s="24">
        <v>98.5</v>
      </c>
      <c r="M24" s="24">
        <v>97.2</v>
      </c>
    </row>
    <row r="25" spans="1:13" s="30" customFormat="1" ht="12.75" thickBot="1" x14ac:dyDescent="0.25">
      <c r="A25" s="183" t="s">
        <v>159</v>
      </c>
      <c r="B25" s="184"/>
      <c r="C25" s="41">
        <v>2254</v>
      </c>
      <c r="D25" s="42">
        <v>52.4</v>
      </c>
      <c r="E25" s="41">
        <v>2181</v>
      </c>
      <c r="F25" s="42">
        <v>0.53</v>
      </c>
      <c r="G25" s="42">
        <v>4.84</v>
      </c>
      <c r="H25" s="42">
        <v>20.9</v>
      </c>
      <c r="I25" s="42">
        <v>36.65</v>
      </c>
      <c r="J25" s="132">
        <v>33.85</v>
      </c>
      <c r="K25" s="42">
        <v>96.8</v>
      </c>
      <c r="L25" s="42">
        <v>96.6</v>
      </c>
      <c r="M25" s="42">
        <v>96.9</v>
      </c>
    </row>
    <row r="26" spans="1:13" s="30" customFormat="1" ht="14.1" customHeight="1" x14ac:dyDescent="0.2">
      <c r="A26" s="179" t="s">
        <v>53</v>
      </c>
      <c r="B26" s="180"/>
      <c r="C26" s="26">
        <v>145882</v>
      </c>
      <c r="D26" s="27">
        <v>49.7</v>
      </c>
      <c r="E26" s="26">
        <v>131897</v>
      </c>
      <c r="F26" s="27">
        <v>0.1</v>
      </c>
      <c r="G26" s="27">
        <v>2</v>
      </c>
      <c r="H26" s="27">
        <v>11.54</v>
      </c>
      <c r="I26" s="27">
        <v>30.8</v>
      </c>
      <c r="J26" s="27">
        <v>45.97</v>
      </c>
      <c r="K26" s="27">
        <v>90.4</v>
      </c>
      <c r="L26" s="27">
        <v>91.6</v>
      </c>
      <c r="M26" s="27">
        <v>89.3</v>
      </c>
    </row>
    <row r="27" spans="1:13" x14ac:dyDescent="0.2">
      <c r="A27" s="172" t="s">
        <v>208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</row>
    <row r="28" spans="1:13" x14ac:dyDescent="0.2">
      <c r="A28" s="152" t="s">
        <v>251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</row>
    <row r="29" spans="1:13" ht="13.5" customHeight="1" thickBot="1" x14ac:dyDescent="0.25">
      <c r="A29" s="142" t="s">
        <v>249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</row>
  </sheetData>
  <mergeCells count="19">
    <mergeCell ref="A25:B25"/>
    <mergeCell ref="A19:B19"/>
    <mergeCell ref="A20:B20"/>
    <mergeCell ref="A21:A24"/>
    <mergeCell ref="A28:L28"/>
    <mergeCell ref="A27:L27"/>
    <mergeCell ref="A29:M29"/>
    <mergeCell ref="A1:L1"/>
    <mergeCell ref="A3:A4"/>
    <mergeCell ref="B3:B4"/>
    <mergeCell ref="C3:D3"/>
    <mergeCell ref="E3:E4"/>
    <mergeCell ref="K3:M3"/>
    <mergeCell ref="F3:J3"/>
    <mergeCell ref="A13:B13"/>
    <mergeCell ref="A14:A18"/>
    <mergeCell ref="A26:B26"/>
    <mergeCell ref="A5:A9"/>
    <mergeCell ref="A10:A12"/>
  </mergeCells>
  <phoneticPr fontId="3" type="noConversion"/>
  <pageMargins left="0.78740157499999996" right="0.78740157499999996" top="0.984251969" bottom="0.984251969" header="0.4921259845" footer="0.4921259845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topLeftCell="A94" workbookViewId="0">
      <selection activeCell="R114" sqref="R114"/>
    </sheetView>
  </sheetViews>
  <sheetFormatPr baseColWidth="10" defaultColWidth="11.42578125" defaultRowHeight="12" x14ac:dyDescent="0.2"/>
  <cols>
    <col min="1" max="1" width="9.28515625" style="29" customWidth="1"/>
    <col min="2" max="2" width="14.28515625" style="28" customWidth="1"/>
    <col min="3" max="3" width="50.85546875" style="50" bestFit="1" customWidth="1"/>
    <col min="4" max="4" width="9.140625" style="51" bestFit="1" customWidth="1"/>
    <col min="5" max="5" width="8.7109375" style="28" bestFit="1" customWidth="1"/>
    <col min="6" max="6" width="9.140625" style="51" bestFit="1" customWidth="1"/>
    <col min="7" max="13" width="7.140625" style="28" customWidth="1"/>
    <col min="14" max="14" width="9.140625" style="51" bestFit="1" customWidth="1"/>
    <col min="15" max="16384" width="11.42578125" style="8"/>
  </cols>
  <sheetData>
    <row r="1" spans="1:14" x14ac:dyDescent="0.2">
      <c r="A1" s="150" t="s">
        <v>244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8"/>
    </row>
    <row r="2" spans="1:14" ht="12.75" thickBot="1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8"/>
    </row>
    <row r="3" spans="1:14" s="30" customFormat="1" ht="12.75" customHeight="1" x14ac:dyDescent="0.2">
      <c r="A3" s="187" t="s">
        <v>55</v>
      </c>
      <c r="B3" s="167" t="s">
        <v>56</v>
      </c>
      <c r="C3" s="167" t="s">
        <v>43</v>
      </c>
      <c r="D3" s="153" t="s">
        <v>15</v>
      </c>
      <c r="E3" s="153"/>
      <c r="F3" s="163" t="s">
        <v>14</v>
      </c>
      <c r="G3" s="165" t="s">
        <v>154</v>
      </c>
      <c r="H3" s="165"/>
      <c r="I3" s="165"/>
      <c r="J3" s="165"/>
      <c r="K3" s="165" t="s">
        <v>18</v>
      </c>
      <c r="L3" s="165"/>
      <c r="M3" s="165"/>
    </row>
    <row r="4" spans="1:14" s="30" customFormat="1" ht="36" x14ac:dyDescent="0.2">
      <c r="A4" s="188"/>
      <c r="B4" s="175"/>
      <c r="C4" s="175"/>
      <c r="D4" s="16" t="s">
        <v>30</v>
      </c>
      <c r="E4" s="31" t="s">
        <v>46</v>
      </c>
      <c r="F4" s="164"/>
      <c r="G4" s="31" t="s">
        <v>19</v>
      </c>
      <c r="H4" s="31" t="s">
        <v>20</v>
      </c>
      <c r="I4" s="31" t="s">
        <v>21</v>
      </c>
      <c r="J4" s="31" t="s">
        <v>22</v>
      </c>
      <c r="K4" s="31" t="s">
        <v>30</v>
      </c>
      <c r="L4" s="31" t="s">
        <v>31</v>
      </c>
      <c r="M4" s="31" t="s">
        <v>32</v>
      </c>
    </row>
    <row r="5" spans="1:14" s="30" customFormat="1" x14ac:dyDescent="0.2">
      <c r="A5" s="194" t="s">
        <v>28</v>
      </c>
      <c r="B5" s="189" t="s">
        <v>170</v>
      </c>
      <c r="C5" s="44" t="s">
        <v>176</v>
      </c>
      <c r="D5" s="81">
        <v>587</v>
      </c>
      <c r="E5" s="82">
        <v>7.3</v>
      </c>
      <c r="F5" s="81">
        <v>414</v>
      </c>
      <c r="G5" s="82">
        <v>4.43</v>
      </c>
      <c r="H5" s="82">
        <v>11.93</v>
      </c>
      <c r="I5" s="82">
        <v>27.09</v>
      </c>
      <c r="J5" s="82">
        <v>27.09</v>
      </c>
      <c r="K5" s="82">
        <v>70.5</v>
      </c>
      <c r="L5" s="82">
        <v>74.400000000000006</v>
      </c>
      <c r="M5" s="82">
        <v>70.2</v>
      </c>
    </row>
    <row r="6" spans="1:14" s="30" customFormat="1" x14ac:dyDescent="0.2">
      <c r="A6" s="195"/>
      <c r="B6" s="190"/>
      <c r="C6" s="47" t="s">
        <v>112</v>
      </c>
      <c r="D6" s="81">
        <v>408</v>
      </c>
      <c r="E6" s="82">
        <v>12.3</v>
      </c>
      <c r="F6" s="81">
        <v>330</v>
      </c>
      <c r="G6" s="82">
        <v>10.050000000000001</v>
      </c>
      <c r="H6" s="82">
        <v>19.12</v>
      </c>
      <c r="I6" s="82">
        <v>23.77</v>
      </c>
      <c r="J6" s="82">
        <v>27.94</v>
      </c>
      <c r="K6" s="82">
        <v>80.900000000000006</v>
      </c>
      <c r="L6" s="82">
        <v>94</v>
      </c>
      <c r="M6" s="82">
        <v>79.099999999999994</v>
      </c>
    </row>
    <row r="7" spans="1:14" s="30" customFormat="1" x14ac:dyDescent="0.2">
      <c r="A7" s="195"/>
      <c r="B7" s="191" t="s">
        <v>90</v>
      </c>
      <c r="C7" s="45" t="s">
        <v>57</v>
      </c>
      <c r="D7" s="77">
        <v>1113</v>
      </c>
      <c r="E7" s="78">
        <v>1.8</v>
      </c>
      <c r="F7" s="77">
        <v>922</v>
      </c>
      <c r="G7" s="78">
        <v>0.45</v>
      </c>
      <c r="H7" s="78">
        <v>8.18</v>
      </c>
      <c r="I7" s="78">
        <v>22.82</v>
      </c>
      <c r="J7" s="78">
        <v>51.39</v>
      </c>
      <c r="K7" s="78">
        <v>82.8</v>
      </c>
      <c r="L7" s="78">
        <v>75</v>
      </c>
      <c r="M7" s="78">
        <v>83</v>
      </c>
    </row>
    <row r="8" spans="1:14" s="30" customFormat="1" x14ac:dyDescent="0.2">
      <c r="A8" s="195"/>
      <c r="B8" s="192"/>
      <c r="C8" s="47" t="s">
        <v>183</v>
      </c>
      <c r="D8" s="81">
        <v>4962</v>
      </c>
      <c r="E8" s="82">
        <v>30.3</v>
      </c>
      <c r="F8" s="81">
        <v>4039</v>
      </c>
      <c r="G8" s="82">
        <v>1.33</v>
      </c>
      <c r="H8" s="82">
        <v>7.88</v>
      </c>
      <c r="I8" s="82">
        <v>25.17</v>
      </c>
      <c r="J8" s="82">
        <v>47.02</v>
      </c>
      <c r="K8" s="82">
        <v>81.400000000000006</v>
      </c>
      <c r="L8" s="82">
        <v>77.8</v>
      </c>
      <c r="M8" s="82">
        <v>82.9</v>
      </c>
    </row>
    <row r="9" spans="1:14" s="30" customFormat="1" x14ac:dyDescent="0.2">
      <c r="A9" s="195"/>
      <c r="B9" s="192"/>
      <c r="C9" s="47" t="s">
        <v>184</v>
      </c>
      <c r="D9" s="81">
        <v>525</v>
      </c>
      <c r="E9" s="82">
        <v>18.899999999999999</v>
      </c>
      <c r="F9" s="81">
        <v>434</v>
      </c>
      <c r="G9" s="82">
        <v>0.95</v>
      </c>
      <c r="H9" s="82">
        <v>8.9499999999999993</v>
      </c>
      <c r="I9" s="82">
        <v>20.57</v>
      </c>
      <c r="J9" s="82">
        <v>52.19</v>
      </c>
      <c r="K9" s="82">
        <v>82.7</v>
      </c>
      <c r="L9" s="82">
        <v>84.8</v>
      </c>
      <c r="M9" s="82">
        <v>82.2</v>
      </c>
    </row>
    <row r="10" spans="1:14" s="30" customFormat="1" x14ac:dyDescent="0.2">
      <c r="A10" s="195"/>
      <c r="B10" s="192"/>
      <c r="C10" s="47" t="s">
        <v>202</v>
      </c>
      <c r="D10" s="81">
        <v>1008</v>
      </c>
      <c r="E10" s="82">
        <v>48.2</v>
      </c>
      <c r="F10" s="81">
        <v>851</v>
      </c>
      <c r="G10" s="82">
        <v>2.08</v>
      </c>
      <c r="H10" s="82">
        <v>6.25</v>
      </c>
      <c r="I10" s="82">
        <v>19.64</v>
      </c>
      <c r="J10" s="82">
        <v>56.45</v>
      </c>
      <c r="K10" s="82">
        <v>84.4</v>
      </c>
      <c r="L10" s="82">
        <v>85</v>
      </c>
      <c r="M10" s="82">
        <v>83.9</v>
      </c>
    </row>
    <row r="11" spans="1:14" s="30" customFormat="1" x14ac:dyDescent="0.2">
      <c r="A11" s="195"/>
      <c r="B11" s="192"/>
      <c r="C11" s="47" t="s">
        <v>182</v>
      </c>
      <c r="D11" s="81">
        <v>611</v>
      </c>
      <c r="E11" s="82">
        <v>70.400000000000006</v>
      </c>
      <c r="F11" s="81">
        <v>543</v>
      </c>
      <c r="G11" s="82">
        <v>0.82</v>
      </c>
      <c r="H11" s="82">
        <v>8.02</v>
      </c>
      <c r="I11" s="82">
        <v>29.95</v>
      </c>
      <c r="J11" s="82">
        <v>50.08</v>
      </c>
      <c r="K11" s="82">
        <v>88.9</v>
      </c>
      <c r="L11" s="82">
        <v>90.5</v>
      </c>
      <c r="M11" s="82">
        <v>85.1</v>
      </c>
    </row>
    <row r="12" spans="1:14" s="30" customFormat="1" x14ac:dyDescent="0.2">
      <c r="A12" s="195"/>
      <c r="B12" s="192"/>
      <c r="C12" s="47" t="s">
        <v>181</v>
      </c>
      <c r="D12" s="81">
        <v>1444</v>
      </c>
      <c r="E12" s="82">
        <v>86.6</v>
      </c>
      <c r="F12" s="81">
        <v>1251</v>
      </c>
      <c r="G12" s="82">
        <v>1.39</v>
      </c>
      <c r="H12" s="82">
        <v>9.49</v>
      </c>
      <c r="I12" s="82">
        <v>26.32</v>
      </c>
      <c r="J12" s="82">
        <v>49.45</v>
      </c>
      <c r="K12" s="82">
        <v>86.6</v>
      </c>
      <c r="L12" s="82">
        <v>86.8</v>
      </c>
      <c r="M12" s="82">
        <v>85.5</v>
      </c>
    </row>
    <row r="13" spans="1:14" s="30" customFormat="1" x14ac:dyDescent="0.2">
      <c r="A13" s="195"/>
      <c r="B13" s="192"/>
      <c r="C13" s="47" t="s">
        <v>58</v>
      </c>
      <c r="D13" s="81">
        <v>144</v>
      </c>
      <c r="E13" s="82">
        <v>4.9000000000000004</v>
      </c>
      <c r="F13" s="81">
        <v>114</v>
      </c>
      <c r="G13" s="82">
        <v>0.69</v>
      </c>
      <c r="H13" s="82">
        <v>8.33</v>
      </c>
      <c r="I13" s="82">
        <v>24.31</v>
      </c>
      <c r="J13" s="82">
        <v>45.83</v>
      </c>
      <c r="K13" s="82">
        <v>79.2</v>
      </c>
      <c r="L13" s="82">
        <v>57.1</v>
      </c>
      <c r="M13" s="82">
        <v>80.3</v>
      </c>
    </row>
    <row r="14" spans="1:14" s="30" customFormat="1" x14ac:dyDescent="0.2">
      <c r="A14" s="195"/>
      <c r="B14" s="192"/>
      <c r="C14" s="47" t="s">
        <v>177</v>
      </c>
      <c r="D14" s="81">
        <v>994</v>
      </c>
      <c r="E14" s="82">
        <v>64</v>
      </c>
      <c r="F14" s="81">
        <v>807</v>
      </c>
      <c r="G14" s="82">
        <v>1.51</v>
      </c>
      <c r="H14" s="82">
        <v>9.36</v>
      </c>
      <c r="I14" s="82">
        <v>25.65</v>
      </c>
      <c r="J14" s="82">
        <v>44.67</v>
      </c>
      <c r="K14" s="82">
        <v>81.2</v>
      </c>
      <c r="L14" s="82">
        <v>79.2</v>
      </c>
      <c r="M14" s="82">
        <v>84.6</v>
      </c>
    </row>
    <row r="15" spans="1:14" s="30" customFormat="1" x14ac:dyDescent="0.2">
      <c r="A15" s="195"/>
      <c r="B15" s="192"/>
      <c r="C15" s="47" t="s">
        <v>102</v>
      </c>
      <c r="D15" s="81">
        <v>56</v>
      </c>
      <c r="E15" s="82">
        <v>64.3</v>
      </c>
      <c r="F15" s="81">
        <v>51</v>
      </c>
      <c r="G15" s="82" t="s">
        <v>160</v>
      </c>
      <c r="H15" s="82">
        <v>16.07</v>
      </c>
      <c r="I15" s="82">
        <v>32.14</v>
      </c>
      <c r="J15" s="82">
        <v>42.86</v>
      </c>
      <c r="K15" s="82">
        <v>91.1</v>
      </c>
      <c r="L15" s="82">
        <v>91.7</v>
      </c>
      <c r="M15" s="82">
        <v>90</v>
      </c>
    </row>
    <row r="16" spans="1:14" s="30" customFormat="1" x14ac:dyDescent="0.2">
      <c r="A16" s="195"/>
      <c r="B16" s="192"/>
      <c r="C16" s="47" t="s">
        <v>59</v>
      </c>
      <c r="D16" s="81">
        <v>1213</v>
      </c>
      <c r="E16" s="82">
        <v>20.5</v>
      </c>
      <c r="F16" s="81">
        <v>1118</v>
      </c>
      <c r="G16" s="82">
        <v>2.06</v>
      </c>
      <c r="H16" s="82">
        <v>13.27</v>
      </c>
      <c r="I16" s="82">
        <v>34.21</v>
      </c>
      <c r="J16" s="82">
        <v>42.62</v>
      </c>
      <c r="K16" s="82">
        <v>92.2</v>
      </c>
      <c r="L16" s="82">
        <v>89.6</v>
      </c>
      <c r="M16" s="82">
        <v>92.8</v>
      </c>
    </row>
    <row r="17" spans="1:13" s="30" customFormat="1" x14ac:dyDescent="0.2">
      <c r="A17" s="195"/>
      <c r="B17" s="192"/>
      <c r="C17" s="47" t="s">
        <v>60</v>
      </c>
      <c r="D17" s="81">
        <v>465</v>
      </c>
      <c r="E17" s="82">
        <v>3.7</v>
      </c>
      <c r="F17" s="81">
        <v>428</v>
      </c>
      <c r="G17" s="82">
        <v>1.72</v>
      </c>
      <c r="H17" s="82">
        <v>10.11</v>
      </c>
      <c r="I17" s="82">
        <v>31.4</v>
      </c>
      <c r="J17" s="82">
        <v>48.82</v>
      </c>
      <c r="K17" s="82">
        <v>92</v>
      </c>
      <c r="L17" s="82">
        <v>100</v>
      </c>
      <c r="M17" s="82">
        <v>91.7</v>
      </c>
    </row>
    <row r="18" spans="1:13" s="30" customFormat="1" x14ac:dyDescent="0.2">
      <c r="A18" s="195"/>
      <c r="B18" s="192"/>
      <c r="C18" s="47" t="s">
        <v>61</v>
      </c>
      <c r="D18" s="81">
        <v>3017</v>
      </c>
      <c r="E18" s="82">
        <v>7.4</v>
      </c>
      <c r="F18" s="81">
        <v>2716</v>
      </c>
      <c r="G18" s="82">
        <v>1.39</v>
      </c>
      <c r="H18" s="82">
        <v>10.31</v>
      </c>
      <c r="I18" s="82">
        <v>30.76</v>
      </c>
      <c r="J18" s="82">
        <v>47.56</v>
      </c>
      <c r="K18" s="82">
        <v>90</v>
      </c>
      <c r="L18" s="82">
        <v>91.4</v>
      </c>
      <c r="M18" s="82">
        <v>89.9</v>
      </c>
    </row>
    <row r="19" spans="1:13" s="30" customFormat="1" x14ac:dyDescent="0.2">
      <c r="A19" s="195"/>
      <c r="B19" s="193"/>
      <c r="C19" s="135" t="s">
        <v>233</v>
      </c>
      <c r="D19" s="79">
        <v>278</v>
      </c>
      <c r="E19" s="80">
        <v>61.2</v>
      </c>
      <c r="F19" s="79">
        <v>222</v>
      </c>
      <c r="G19" s="80">
        <v>1.44</v>
      </c>
      <c r="H19" s="80">
        <v>7.55</v>
      </c>
      <c r="I19" s="80">
        <v>20.14</v>
      </c>
      <c r="J19" s="80">
        <v>50.72</v>
      </c>
      <c r="K19" s="80">
        <v>79.900000000000006</v>
      </c>
      <c r="L19" s="80">
        <v>82.4</v>
      </c>
      <c r="M19" s="80">
        <v>75.900000000000006</v>
      </c>
    </row>
    <row r="20" spans="1:13" s="30" customFormat="1" x14ac:dyDescent="0.2">
      <c r="A20" s="195"/>
      <c r="B20" s="191" t="s">
        <v>91</v>
      </c>
      <c r="C20" s="45" t="s">
        <v>62</v>
      </c>
      <c r="D20" s="77">
        <v>539</v>
      </c>
      <c r="E20" s="78">
        <v>57.7</v>
      </c>
      <c r="F20" s="77">
        <v>407</v>
      </c>
      <c r="G20" s="78">
        <v>3.71</v>
      </c>
      <c r="H20" s="78">
        <v>12.99</v>
      </c>
      <c r="I20" s="78">
        <v>28.01</v>
      </c>
      <c r="J20" s="78">
        <v>30.8</v>
      </c>
      <c r="K20" s="78">
        <v>75.5</v>
      </c>
      <c r="L20" s="78">
        <v>74.3</v>
      </c>
      <c r="M20" s="78">
        <v>77.2</v>
      </c>
    </row>
    <row r="21" spans="1:13" s="30" customFormat="1" x14ac:dyDescent="0.2">
      <c r="A21" s="195"/>
      <c r="B21" s="192"/>
      <c r="C21" s="47" t="s">
        <v>113</v>
      </c>
      <c r="D21" s="81">
        <v>671</v>
      </c>
      <c r="E21" s="82">
        <v>19.399999999999999</v>
      </c>
      <c r="F21" s="81">
        <v>581</v>
      </c>
      <c r="G21" s="82">
        <v>14.31</v>
      </c>
      <c r="H21" s="82">
        <v>19.97</v>
      </c>
      <c r="I21" s="82">
        <v>26.83</v>
      </c>
      <c r="J21" s="82">
        <v>25.48</v>
      </c>
      <c r="K21" s="82">
        <v>86.6</v>
      </c>
      <c r="L21" s="82">
        <v>90.8</v>
      </c>
      <c r="M21" s="82">
        <v>85.6</v>
      </c>
    </row>
    <row r="22" spans="1:13" s="30" customFormat="1" x14ac:dyDescent="0.2">
      <c r="A22" s="195"/>
      <c r="B22" s="192"/>
      <c r="C22" s="47" t="s">
        <v>114</v>
      </c>
      <c r="D22" s="81">
        <v>94</v>
      </c>
      <c r="E22" s="82">
        <v>10.6</v>
      </c>
      <c r="F22" s="81">
        <v>80</v>
      </c>
      <c r="G22" s="82">
        <v>4.26</v>
      </c>
      <c r="H22" s="82">
        <v>12.77</v>
      </c>
      <c r="I22" s="82">
        <v>30.85</v>
      </c>
      <c r="J22" s="82">
        <v>37.229999999999997</v>
      </c>
      <c r="K22" s="82">
        <v>85.1</v>
      </c>
      <c r="L22" s="82">
        <v>90</v>
      </c>
      <c r="M22" s="82">
        <v>84.5</v>
      </c>
    </row>
    <row r="23" spans="1:13" s="30" customFormat="1" x14ac:dyDescent="0.2">
      <c r="A23" s="195"/>
      <c r="B23" s="192"/>
      <c r="C23" s="47" t="s">
        <v>115</v>
      </c>
      <c r="D23" s="81">
        <v>1406</v>
      </c>
      <c r="E23" s="82">
        <v>48.4</v>
      </c>
      <c r="F23" s="81">
        <v>1291</v>
      </c>
      <c r="G23" s="82">
        <v>8.25</v>
      </c>
      <c r="H23" s="82">
        <v>25.89</v>
      </c>
      <c r="I23" s="82">
        <v>35.56</v>
      </c>
      <c r="J23" s="82">
        <v>22.12</v>
      </c>
      <c r="K23" s="82">
        <v>91.8</v>
      </c>
      <c r="L23" s="82">
        <v>94.7</v>
      </c>
      <c r="M23" s="82">
        <v>89.1</v>
      </c>
    </row>
    <row r="24" spans="1:13" s="30" customFormat="1" x14ac:dyDescent="0.2">
      <c r="A24" s="195"/>
      <c r="B24" s="192"/>
      <c r="C24" s="47" t="s">
        <v>103</v>
      </c>
      <c r="D24" s="81">
        <v>5336</v>
      </c>
      <c r="E24" s="82">
        <v>31.2</v>
      </c>
      <c r="F24" s="81">
        <v>4605</v>
      </c>
      <c r="G24" s="82">
        <v>5.75</v>
      </c>
      <c r="H24" s="82">
        <v>19.36</v>
      </c>
      <c r="I24" s="82">
        <v>32.369999999999997</v>
      </c>
      <c r="J24" s="82">
        <v>28.82</v>
      </c>
      <c r="K24" s="82">
        <v>86.3</v>
      </c>
      <c r="L24" s="82">
        <v>87.8</v>
      </c>
      <c r="M24" s="82">
        <v>85.6</v>
      </c>
    </row>
    <row r="25" spans="1:13" s="30" customFormat="1" x14ac:dyDescent="0.2">
      <c r="A25" s="195"/>
      <c r="B25" s="192"/>
      <c r="C25" s="47" t="s">
        <v>63</v>
      </c>
      <c r="D25" s="81">
        <v>427</v>
      </c>
      <c r="E25" s="82">
        <v>53.4</v>
      </c>
      <c r="F25" s="81">
        <v>360</v>
      </c>
      <c r="G25" s="82">
        <v>2.81</v>
      </c>
      <c r="H25" s="82">
        <v>14.99</v>
      </c>
      <c r="I25" s="82">
        <v>26.46</v>
      </c>
      <c r="J25" s="82">
        <v>40.049999999999997</v>
      </c>
      <c r="K25" s="82">
        <v>84.3</v>
      </c>
      <c r="L25" s="82">
        <v>84.2</v>
      </c>
      <c r="M25" s="82">
        <v>84.4</v>
      </c>
    </row>
    <row r="26" spans="1:13" s="30" customFormat="1" ht="24" x14ac:dyDescent="0.2">
      <c r="A26" s="195"/>
      <c r="B26" s="192"/>
      <c r="C26" s="47" t="s">
        <v>178</v>
      </c>
      <c r="D26" s="81">
        <v>1095</v>
      </c>
      <c r="E26" s="82">
        <v>52.3</v>
      </c>
      <c r="F26" s="81">
        <v>880</v>
      </c>
      <c r="G26" s="82">
        <v>0.55000000000000004</v>
      </c>
      <c r="H26" s="82">
        <v>5.1100000000000003</v>
      </c>
      <c r="I26" s="82">
        <v>23.93</v>
      </c>
      <c r="J26" s="82">
        <v>50.78</v>
      </c>
      <c r="K26" s="82">
        <v>80.400000000000006</v>
      </c>
      <c r="L26" s="82">
        <v>81.2</v>
      </c>
      <c r="M26" s="82">
        <v>79.5</v>
      </c>
    </row>
    <row r="27" spans="1:13" s="30" customFormat="1" x14ac:dyDescent="0.2">
      <c r="A27" s="195"/>
      <c r="B27" s="192"/>
      <c r="C27" s="47" t="s">
        <v>179</v>
      </c>
      <c r="D27" s="81">
        <v>97</v>
      </c>
      <c r="E27" s="82">
        <v>46.4</v>
      </c>
      <c r="F27" s="81">
        <v>76</v>
      </c>
      <c r="G27" s="82">
        <v>2.06</v>
      </c>
      <c r="H27" s="82">
        <v>6.19</v>
      </c>
      <c r="I27" s="82">
        <v>22.68</v>
      </c>
      <c r="J27" s="82">
        <v>47.42</v>
      </c>
      <c r="K27" s="82">
        <v>78.400000000000006</v>
      </c>
      <c r="L27" s="82">
        <v>77.8</v>
      </c>
      <c r="M27" s="82">
        <v>78.8</v>
      </c>
    </row>
    <row r="28" spans="1:13" s="30" customFormat="1" x14ac:dyDescent="0.2">
      <c r="A28" s="195"/>
      <c r="B28" s="192"/>
      <c r="C28" s="47" t="s">
        <v>234</v>
      </c>
      <c r="D28" s="133">
        <v>3</v>
      </c>
      <c r="E28" s="134">
        <v>33.299999999999997</v>
      </c>
      <c r="F28" s="133">
        <v>2</v>
      </c>
      <c r="G28" s="134" t="s">
        <v>160</v>
      </c>
      <c r="H28" s="134">
        <v>33.33</v>
      </c>
      <c r="I28" s="134">
        <v>33.33</v>
      </c>
      <c r="J28" s="134" t="s">
        <v>160</v>
      </c>
      <c r="K28" s="134">
        <v>66.7</v>
      </c>
      <c r="L28" s="134">
        <v>100</v>
      </c>
      <c r="M28" s="134">
        <v>50</v>
      </c>
    </row>
    <row r="29" spans="1:13" s="30" customFormat="1" x14ac:dyDescent="0.2">
      <c r="A29" s="195"/>
      <c r="B29" s="192"/>
      <c r="C29" s="47" t="s">
        <v>180</v>
      </c>
      <c r="D29" s="81">
        <v>1</v>
      </c>
      <c r="E29" s="82" t="s">
        <v>160</v>
      </c>
      <c r="F29" s="81">
        <v>1</v>
      </c>
      <c r="G29" s="82" t="s">
        <v>160</v>
      </c>
      <c r="H29" s="82" t="s">
        <v>160</v>
      </c>
      <c r="I29" s="82" t="s">
        <v>160</v>
      </c>
      <c r="J29" s="82">
        <v>100</v>
      </c>
      <c r="K29" s="82">
        <v>100</v>
      </c>
      <c r="L29" s="82" t="s">
        <v>160</v>
      </c>
      <c r="M29" s="82">
        <v>100</v>
      </c>
    </row>
    <row r="30" spans="1:13" s="30" customFormat="1" x14ac:dyDescent="0.2">
      <c r="A30" s="195"/>
      <c r="B30" s="192"/>
      <c r="C30" s="47" t="s">
        <v>64</v>
      </c>
      <c r="D30" s="81">
        <v>60</v>
      </c>
      <c r="E30" s="82">
        <v>5</v>
      </c>
      <c r="F30" s="81">
        <v>50</v>
      </c>
      <c r="G30" s="82">
        <v>5</v>
      </c>
      <c r="H30" s="82">
        <v>13.33</v>
      </c>
      <c r="I30" s="82">
        <v>28.33</v>
      </c>
      <c r="J30" s="82">
        <v>36.67</v>
      </c>
      <c r="K30" s="82">
        <v>83.3</v>
      </c>
      <c r="L30" s="82">
        <v>66.7</v>
      </c>
      <c r="M30" s="82">
        <v>84.2</v>
      </c>
    </row>
    <row r="31" spans="1:13" s="30" customFormat="1" x14ac:dyDescent="0.2">
      <c r="A31" s="195"/>
      <c r="B31" s="192"/>
      <c r="C31" s="47" t="s">
        <v>203</v>
      </c>
      <c r="D31" s="81">
        <v>25</v>
      </c>
      <c r="E31" s="82">
        <v>4</v>
      </c>
      <c r="F31" s="81">
        <v>16</v>
      </c>
      <c r="G31" s="82">
        <v>4</v>
      </c>
      <c r="H31" s="82">
        <v>8</v>
      </c>
      <c r="I31" s="82">
        <v>28</v>
      </c>
      <c r="J31" s="82">
        <v>24</v>
      </c>
      <c r="K31" s="82">
        <v>64</v>
      </c>
      <c r="L31" s="82">
        <v>100</v>
      </c>
      <c r="M31" s="82">
        <v>62.5</v>
      </c>
    </row>
    <row r="32" spans="1:13" s="30" customFormat="1" ht="24" x14ac:dyDescent="0.2">
      <c r="A32" s="195"/>
      <c r="B32" s="192"/>
      <c r="C32" s="47" t="s">
        <v>116</v>
      </c>
      <c r="D32" s="81">
        <v>143</v>
      </c>
      <c r="E32" s="82">
        <v>35.700000000000003</v>
      </c>
      <c r="F32" s="81">
        <v>126</v>
      </c>
      <c r="G32" s="82">
        <v>4.9000000000000004</v>
      </c>
      <c r="H32" s="82">
        <v>24.48</v>
      </c>
      <c r="I32" s="82">
        <v>37.06</v>
      </c>
      <c r="J32" s="82">
        <v>21.68</v>
      </c>
      <c r="K32" s="82">
        <v>88.1</v>
      </c>
      <c r="L32" s="82">
        <v>92.2</v>
      </c>
      <c r="M32" s="82">
        <v>85.9</v>
      </c>
    </row>
    <row r="33" spans="1:13" s="30" customFormat="1" ht="24" x14ac:dyDescent="0.2">
      <c r="A33" s="195"/>
      <c r="B33" s="192"/>
      <c r="C33" s="47" t="s">
        <v>117</v>
      </c>
      <c r="D33" s="81">
        <v>9</v>
      </c>
      <c r="E33" s="82">
        <v>22.2</v>
      </c>
      <c r="F33" s="81">
        <v>8</v>
      </c>
      <c r="G33" s="82">
        <v>11.11</v>
      </c>
      <c r="H33" s="82">
        <v>22.22</v>
      </c>
      <c r="I33" s="82">
        <v>33.33</v>
      </c>
      <c r="J33" s="82">
        <v>22.22</v>
      </c>
      <c r="K33" s="82">
        <v>88.9</v>
      </c>
      <c r="L33" s="82">
        <v>50</v>
      </c>
      <c r="M33" s="82">
        <v>100</v>
      </c>
    </row>
    <row r="34" spans="1:13" s="30" customFormat="1" x14ac:dyDescent="0.2">
      <c r="A34" s="195"/>
      <c r="B34" s="192"/>
      <c r="C34" s="47" t="s">
        <v>65</v>
      </c>
      <c r="D34" s="81">
        <v>331</v>
      </c>
      <c r="E34" s="82">
        <v>8.8000000000000007</v>
      </c>
      <c r="F34" s="81">
        <v>261</v>
      </c>
      <c r="G34" s="82">
        <v>4.53</v>
      </c>
      <c r="H34" s="82">
        <v>12.99</v>
      </c>
      <c r="I34" s="82">
        <v>28.7</v>
      </c>
      <c r="J34" s="82">
        <v>32.630000000000003</v>
      </c>
      <c r="K34" s="82">
        <v>78.900000000000006</v>
      </c>
      <c r="L34" s="82">
        <v>72.400000000000006</v>
      </c>
      <c r="M34" s="82">
        <v>79.5</v>
      </c>
    </row>
    <row r="35" spans="1:13" s="30" customFormat="1" x14ac:dyDescent="0.2">
      <c r="A35" s="195"/>
      <c r="B35" s="192"/>
      <c r="C35" s="47" t="s">
        <v>192</v>
      </c>
      <c r="D35" s="81">
        <v>59</v>
      </c>
      <c r="E35" s="82">
        <v>8.5</v>
      </c>
      <c r="F35" s="81">
        <v>58</v>
      </c>
      <c r="G35" s="82">
        <v>47.46</v>
      </c>
      <c r="H35" s="82">
        <v>33.9</v>
      </c>
      <c r="I35" s="82">
        <v>15.25</v>
      </c>
      <c r="J35" s="82">
        <v>1.69</v>
      </c>
      <c r="K35" s="82">
        <v>98.3</v>
      </c>
      <c r="L35" s="82">
        <v>100</v>
      </c>
      <c r="M35" s="82">
        <v>98.1</v>
      </c>
    </row>
    <row r="36" spans="1:13" s="30" customFormat="1" ht="24" x14ac:dyDescent="0.2">
      <c r="A36" s="195"/>
      <c r="B36" s="192"/>
      <c r="C36" s="47" t="s">
        <v>66</v>
      </c>
      <c r="D36" s="81">
        <v>1336</v>
      </c>
      <c r="E36" s="82">
        <v>1.4</v>
      </c>
      <c r="F36" s="81">
        <v>947</v>
      </c>
      <c r="G36" s="82">
        <v>4.57</v>
      </c>
      <c r="H36" s="82">
        <v>9.8800000000000008</v>
      </c>
      <c r="I36" s="82">
        <v>24.4</v>
      </c>
      <c r="J36" s="82">
        <v>32.04</v>
      </c>
      <c r="K36" s="82">
        <v>70.900000000000006</v>
      </c>
      <c r="L36" s="82">
        <v>94.7</v>
      </c>
      <c r="M36" s="82">
        <v>70.5</v>
      </c>
    </row>
    <row r="37" spans="1:13" s="30" customFormat="1" ht="24" x14ac:dyDescent="0.2">
      <c r="A37" s="195"/>
      <c r="B37" s="193"/>
      <c r="C37" s="47" t="s">
        <v>67</v>
      </c>
      <c r="D37" s="81">
        <v>1949</v>
      </c>
      <c r="E37" s="82">
        <v>0.7</v>
      </c>
      <c r="F37" s="81">
        <v>1355</v>
      </c>
      <c r="G37" s="82">
        <v>2.5099999999999998</v>
      </c>
      <c r="H37" s="82">
        <v>10.57</v>
      </c>
      <c r="I37" s="82">
        <v>22.58</v>
      </c>
      <c r="J37" s="82">
        <v>33.86</v>
      </c>
      <c r="K37" s="82">
        <v>69.5</v>
      </c>
      <c r="L37" s="82">
        <v>78.599999999999994</v>
      </c>
      <c r="M37" s="82">
        <v>69.5</v>
      </c>
    </row>
    <row r="38" spans="1:13" s="30" customFormat="1" x14ac:dyDescent="0.2">
      <c r="A38" s="195"/>
      <c r="B38" s="191" t="s">
        <v>92</v>
      </c>
      <c r="C38" s="45" t="s">
        <v>118</v>
      </c>
      <c r="D38" s="77">
        <v>389</v>
      </c>
      <c r="E38" s="78">
        <v>76.900000000000006</v>
      </c>
      <c r="F38" s="77">
        <v>343</v>
      </c>
      <c r="G38" s="78">
        <v>8.74</v>
      </c>
      <c r="H38" s="78">
        <v>26.22</v>
      </c>
      <c r="I38" s="78">
        <v>30.85</v>
      </c>
      <c r="J38" s="78">
        <v>22.37</v>
      </c>
      <c r="K38" s="78">
        <v>88.2</v>
      </c>
      <c r="L38" s="78">
        <v>89.6</v>
      </c>
      <c r="M38" s="78">
        <v>83.3</v>
      </c>
    </row>
    <row r="39" spans="1:13" s="30" customFormat="1" ht="24" x14ac:dyDescent="0.2">
      <c r="A39" s="195"/>
      <c r="B39" s="192"/>
      <c r="C39" s="47" t="s">
        <v>68</v>
      </c>
      <c r="D39" s="81">
        <v>1347</v>
      </c>
      <c r="E39" s="82">
        <v>18.600000000000001</v>
      </c>
      <c r="F39" s="81">
        <v>989</v>
      </c>
      <c r="G39" s="82">
        <v>2.23</v>
      </c>
      <c r="H39" s="82">
        <v>10.47</v>
      </c>
      <c r="I39" s="82">
        <v>27.47</v>
      </c>
      <c r="J39" s="82">
        <v>33.26</v>
      </c>
      <c r="K39" s="82">
        <v>73.400000000000006</v>
      </c>
      <c r="L39" s="82">
        <v>80.8</v>
      </c>
      <c r="M39" s="82">
        <v>71.7</v>
      </c>
    </row>
    <row r="40" spans="1:13" s="30" customFormat="1" ht="24" x14ac:dyDescent="0.2">
      <c r="A40" s="195"/>
      <c r="B40" s="192"/>
      <c r="C40" s="47" t="s">
        <v>69</v>
      </c>
      <c r="D40" s="81">
        <v>1114</v>
      </c>
      <c r="E40" s="82">
        <v>32.200000000000003</v>
      </c>
      <c r="F40" s="81">
        <v>895</v>
      </c>
      <c r="G40" s="82">
        <v>2.87</v>
      </c>
      <c r="H40" s="82">
        <v>14</v>
      </c>
      <c r="I40" s="82">
        <v>31.15</v>
      </c>
      <c r="J40" s="82">
        <v>32.32</v>
      </c>
      <c r="K40" s="82">
        <v>80.3</v>
      </c>
      <c r="L40" s="82">
        <v>84.1</v>
      </c>
      <c r="M40" s="82">
        <v>78.5</v>
      </c>
    </row>
    <row r="41" spans="1:13" s="30" customFormat="1" x14ac:dyDescent="0.2">
      <c r="A41" s="195"/>
      <c r="B41" s="192"/>
      <c r="C41" s="47" t="s">
        <v>119</v>
      </c>
      <c r="D41" s="81">
        <v>420</v>
      </c>
      <c r="E41" s="82">
        <v>7.6</v>
      </c>
      <c r="F41" s="81">
        <v>320</v>
      </c>
      <c r="G41" s="82">
        <v>3.33</v>
      </c>
      <c r="H41" s="82">
        <v>12.86</v>
      </c>
      <c r="I41" s="82">
        <v>29.29</v>
      </c>
      <c r="J41" s="82">
        <v>30.71</v>
      </c>
      <c r="K41" s="82">
        <v>76.2</v>
      </c>
      <c r="L41" s="82">
        <v>81.3</v>
      </c>
      <c r="M41" s="82">
        <v>75.8</v>
      </c>
    </row>
    <row r="42" spans="1:13" s="30" customFormat="1" x14ac:dyDescent="0.2">
      <c r="A42" s="195"/>
      <c r="B42" s="192"/>
      <c r="C42" s="47" t="s">
        <v>70</v>
      </c>
      <c r="D42" s="81">
        <v>1240</v>
      </c>
      <c r="E42" s="82">
        <v>1.2</v>
      </c>
      <c r="F42" s="81">
        <v>1051</v>
      </c>
      <c r="G42" s="82">
        <v>4.4400000000000004</v>
      </c>
      <c r="H42" s="82">
        <v>17.5</v>
      </c>
      <c r="I42" s="82">
        <v>35.729999999999997</v>
      </c>
      <c r="J42" s="82">
        <v>27.1</v>
      </c>
      <c r="K42" s="82">
        <v>84.8</v>
      </c>
      <c r="L42" s="82">
        <v>93.3</v>
      </c>
      <c r="M42" s="82">
        <v>84.7</v>
      </c>
    </row>
    <row r="43" spans="1:13" s="30" customFormat="1" x14ac:dyDescent="0.2">
      <c r="A43" s="195"/>
      <c r="B43" s="192"/>
      <c r="C43" s="47" t="s">
        <v>144</v>
      </c>
      <c r="D43" s="81">
        <v>105</v>
      </c>
      <c r="E43" s="82">
        <v>5.7</v>
      </c>
      <c r="F43" s="81">
        <v>76</v>
      </c>
      <c r="G43" s="82" t="s">
        <v>160</v>
      </c>
      <c r="H43" s="82">
        <v>8.57</v>
      </c>
      <c r="I43" s="82">
        <v>20</v>
      </c>
      <c r="J43" s="82">
        <v>43.81</v>
      </c>
      <c r="K43" s="82">
        <v>72.400000000000006</v>
      </c>
      <c r="L43" s="82">
        <v>83.3</v>
      </c>
      <c r="M43" s="82">
        <v>71.7</v>
      </c>
    </row>
    <row r="44" spans="1:13" s="30" customFormat="1" x14ac:dyDescent="0.2">
      <c r="A44" s="195"/>
      <c r="B44" s="192"/>
      <c r="C44" s="47" t="s">
        <v>143</v>
      </c>
      <c r="D44" s="81">
        <v>10</v>
      </c>
      <c r="E44" s="82">
        <v>20</v>
      </c>
      <c r="F44" s="81">
        <v>9</v>
      </c>
      <c r="G44" s="82">
        <v>10</v>
      </c>
      <c r="H44" s="82">
        <v>10</v>
      </c>
      <c r="I44" s="82">
        <v>20</v>
      </c>
      <c r="J44" s="82">
        <v>50</v>
      </c>
      <c r="K44" s="82">
        <v>90</v>
      </c>
      <c r="L44" s="82">
        <v>100</v>
      </c>
      <c r="M44" s="82">
        <v>87.5</v>
      </c>
    </row>
    <row r="45" spans="1:13" s="30" customFormat="1" x14ac:dyDescent="0.2">
      <c r="A45" s="195"/>
      <c r="B45" s="192"/>
      <c r="C45" s="47" t="s">
        <v>142</v>
      </c>
      <c r="D45" s="81">
        <v>24</v>
      </c>
      <c r="E45" s="82">
        <v>4.2</v>
      </c>
      <c r="F45" s="81">
        <v>22</v>
      </c>
      <c r="G45" s="82">
        <v>4.17</v>
      </c>
      <c r="H45" s="82">
        <v>16.670000000000002</v>
      </c>
      <c r="I45" s="82">
        <v>50</v>
      </c>
      <c r="J45" s="82">
        <v>20.83</v>
      </c>
      <c r="K45" s="82">
        <v>91.7</v>
      </c>
      <c r="L45" s="82">
        <v>0</v>
      </c>
      <c r="M45" s="82">
        <v>95.7</v>
      </c>
    </row>
    <row r="46" spans="1:13" s="30" customFormat="1" x14ac:dyDescent="0.2">
      <c r="A46" s="195"/>
      <c r="B46" s="192"/>
      <c r="C46" s="47" t="s">
        <v>161</v>
      </c>
      <c r="D46" s="81">
        <v>45</v>
      </c>
      <c r="E46" s="82">
        <v>31.1</v>
      </c>
      <c r="F46" s="81">
        <v>40</v>
      </c>
      <c r="G46" s="82">
        <v>2.2200000000000002</v>
      </c>
      <c r="H46" s="82">
        <v>11.11</v>
      </c>
      <c r="I46" s="82">
        <v>33.33</v>
      </c>
      <c r="J46" s="82">
        <v>42.22</v>
      </c>
      <c r="K46" s="82">
        <v>88.9</v>
      </c>
      <c r="L46" s="82">
        <v>100</v>
      </c>
      <c r="M46" s="82">
        <v>83.9</v>
      </c>
    </row>
    <row r="47" spans="1:13" s="30" customFormat="1" ht="24" x14ac:dyDescent="0.2">
      <c r="A47" s="195"/>
      <c r="B47" s="192"/>
      <c r="C47" s="47" t="s">
        <v>71</v>
      </c>
      <c r="D47" s="81">
        <v>943</v>
      </c>
      <c r="E47" s="82">
        <v>1.3</v>
      </c>
      <c r="F47" s="81">
        <v>720</v>
      </c>
      <c r="G47" s="82">
        <v>3.71</v>
      </c>
      <c r="H47" s="82">
        <v>13.79</v>
      </c>
      <c r="I47" s="82">
        <v>23.86</v>
      </c>
      <c r="J47" s="82">
        <v>34.99</v>
      </c>
      <c r="K47" s="82">
        <v>76.400000000000006</v>
      </c>
      <c r="L47" s="82">
        <v>50</v>
      </c>
      <c r="M47" s="82">
        <v>76.7</v>
      </c>
    </row>
    <row r="48" spans="1:13" s="30" customFormat="1" x14ac:dyDescent="0.2">
      <c r="A48" s="195"/>
      <c r="B48" s="192"/>
      <c r="C48" s="47" t="s">
        <v>120</v>
      </c>
      <c r="D48" s="81">
        <v>897</v>
      </c>
      <c r="E48" s="82">
        <v>20</v>
      </c>
      <c r="F48" s="81">
        <v>689</v>
      </c>
      <c r="G48" s="82">
        <v>3.57</v>
      </c>
      <c r="H48" s="82">
        <v>10.93</v>
      </c>
      <c r="I48" s="82">
        <v>24.97</v>
      </c>
      <c r="J48" s="82">
        <v>37.35</v>
      </c>
      <c r="K48" s="82">
        <v>76.8</v>
      </c>
      <c r="L48" s="82">
        <v>82.7</v>
      </c>
      <c r="M48" s="82">
        <v>75.3</v>
      </c>
    </row>
    <row r="49" spans="1:13" s="30" customFormat="1" x14ac:dyDescent="0.2">
      <c r="A49" s="195"/>
      <c r="B49" s="192"/>
      <c r="C49" s="47" t="s">
        <v>204</v>
      </c>
      <c r="D49" s="81">
        <v>341</v>
      </c>
      <c r="E49" s="82">
        <v>3.2</v>
      </c>
      <c r="F49" s="81">
        <v>249</v>
      </c>
      <c r="G49" s="82">
        <v>1.76</v>
      </c>
      <c r="H49" s="82">
        <v>6.74</v>
      </c>
      <c r="I49" s="82">
        <v>19.649999999999999</v>
      </c>
      <c r="J49" s="82">
        <v>44.87</v>
      </c>
      <c r="K49" s="82">
        <v>73</v>
      </c>
      <c r="L49" s="82">
        <v>63.6</v>
      </c>
      <c r="M49" s="82">
        <v>73.3</v>
      </c>
    </row>
    <row r="50" spans="1:13" s="30" customFormat="1" x14ac:dyDescent="0.2">
      <c r="A50" s="195"/>
      <c r="B50" s="192"/>
      <c r="C50" s="47" t="s">
        <v>205</v>
      </c>
      <c r="D50" s="81">
        <v>380</v>
      </c>
      <c r="E50" s="82">
        <v>61.6</v>
      </c>
      <c r="F50" s="81">
        <v>323</v>
      </c>
      <c r="G50" s="82">
        <v>6.05</v>
      </c>
      <c r="H50" s="82">
        <v>18.95</v>
      </c>
      <c r="I50" s="82">
        <v>34.47</v>
      </c>
      <c r="J50" s="82">
        <v>25.53</v>
      </c>
      <c r="K50" s="82">
        <v>85</v>
      </c>
      <c r="L50" s="82">
        <v>90.6</v>
      </c>
      <c r="M50" s="82">
        <v>76</v>
      </c>
    </row>
    <row r="51" spans="1:13" s="30" customFormat="1" x14ac:dyDescent="0.2">
      <c r="A51" s="195"/>
      <c r="B51" s="192"/>
      <c r="C51" s="47" t="s">
        <v>121</v>
      </c>
      <c r="D51" s="81">
        <v>790</v>
      </c>
      <c r="E51" s="82">
        <v>2.2000000000000002</v>
      </c>
      <c r="F51" s="81">
        <v>590</v>
      </c>
      <c r="G51" s="82">
        <v>2.78</v>
      </c>
      <c r="H51" s="82">
        <v>11.39</v>
      </c>
      <c r="I51" s="82">
        <v>24.3</v>
      </c>
      <c r="J51" s="82">
        <v>36.200000000000003</v>
      </c>
      <c r="K51" s="82">
        <v>74.7</v>
      </c>
      <c r="L51" s="82">
        <v>70.599999999999994</v>
      </c>
      <c r="M51" s="82">
        <v>74.8</v>
      </c>
    </row>
    <row r="52" spans="1:13" s="30" customFormat="1" x14ac:dyDescent="0.2">
      <c r="A52" s="195"/>
      <c r="B52" s="192"/>
      <c r="C52" s="47" t="s">
        <v>122</v>
      </c>
      <c r="D52" s="81">
        <v>404</v>
      </c>
      <c r="E52" s="82">
        <v>5.4</v>
      </c>
      <c r="F52" s="81">
        <v>290</v>
      </c>
      <c r="G52" s="82">
        <v>4.7</v>
      </c>
      <c r="H52" s="82">
        <v>11.63</v>
      </c>
      <c r="I52" s="82">
        <v>25.74</v>
      </c>
      <c r="J52" s="82">
        <v>29.7</v>
      </c>
      <c r="K52" s="82">
        <v>71.8</v>
      </c>
      <c r="L52" s="82">
        <v>63.6</v>
      </c>
      <c r="M52" s="82">
        <v>72.3</v>
      </c>
    </row>
    <row r="53" spans="1:13" s="30" customFormat="1" x14ac:dyDescent="0.2">
      <c r="A53" s="195"/>
      <c r="B53" s="192"/>
      <c r="C53" s="47" t="s">
        <v>72</v>
      </c>
      <c r="D53" s="81">
        <v>35</v>
      </c>
      <c r="E53" s="82">
        <v>2.9</v>
      </c>
      <c r="F53" s="81">
        <v>34</v>
      </c>
      <c r="G53" s="82">
        <v>11.43</v>
      </c>
      <c r="H53" s="82">
        <v>34.29</v>
      </c>
      <c r="I53" s="82">
        <v>11.43</v>
      </c>
      <c r="J53" s="82">
        <v>40</v>
      </c>
      <c r="K53" s="82">
        <v>97.1</v>
      </c>
      <c r="L53" s="82">
        <v>100</v>
      </c>
      <c r="M53" s="82">
        <v>97.1</v>
      </c>
    </row>
    <row r="54" spans="1:13" s="30" customFormat="1" x14ac:dyDescent="0.2">
      <c r="A54" s="195"/>
      <c r="B54" s="193"/>
      <c r="C54" s="46" t="s">
        <v>73</v>
      </c>
      <c r="D54" s="79">
        <v>2192</v>
      </c>
      <c r="E54" s="80">
        <v>6.5</v>
      </c>
      <c r="F54" s="79">
        <v>1746</v>
      </c>
      <c r="G54" s="80">
        <v>4.97</v>
      </c>
      <c r="H54" s="80">
        <v>17.7</v>
      </c>
      <c r="I54" s="80">
        <v>29.52</v>
      </c>
      <c r="J54" s="80">
        <v>27.46</v>
      </c>
      <c r="K54" s="80">
        <v>79.7</v>
      </c>
      <c r="L54" s="80">
        <v>78.2</v>
      </c>
      <c r="M54" s="80">
        <v>79.8</v>
      </c>
    </row>
    <row r="55" spans="1:13" s="30" customFormat="1" x14ac:dyDescent="0.2">
      <c r="A55" s="195"/>
      <c r="B55" s="191" t="s">
        <v>93</v>
      </c>
      <c r="C55" s="45" t="s">
        <v>123</v>
      </c>
      <c r="D55" s="77">
        <v>23</v>
      </c>
      <c r="E55" s="78">
        <v>87</v>
      </c>
      <c r="F55" s="77">
        <v>10</v>
      </c>
      <c r="G55" s="78" t="s">
        <v>160</v>
      </c>
      <c r="H55" s="78">
        <v>8.6999999999999993</v>
      </c>
      <c r="I55" s="78">
        <v>8.6999999999999993</v>
      </c>
      <c r="J55" s="78">
        <v>26.09</v>
      </c>
      <c r="K55" s="78">
        <v>43.5</v>
      </c>
      <c r="L55" s="78">
        <v>50</v>
      </c>
      <c r="M55" s="78">
        <v>0</v>
      </c>
    </row>
    <row r="56" spans="1:13" s="30" customFormat="1" x14ac:dyDescent="0.2">
      <c r="A56" s="195"/>
      <c r="B56" s="192"/>
      <c r="C56" s="47" t="s">
        <v>124</v>
      </c>
      <c r="D56" s="81">
        <v>211</v>
      </c>
      <c r="E56" s="82">
        <v>80.599999999999994</v>
      </c>
      <c r="F56" s="81">
        <v>179</v>
      </c>
      <c r="G56" s="82">
        <v>9.9499999999999993</v>
      </c>
      <c r="H56" s="82">
        <v>20.38</v>
      </c>
      <c r="I56" s="82">
        <v>28.44</v>
      </c>
      <c r="J56" s="82">
        <v>26.07</v>
      </c>
      <c r="K56" s="82">
        <v>84.8</v>
      </c>
      <c r="L56" s="82">
        <v>87.6</v>
      </c>
      <c r="M56" s="82">
        <v>73.2</v>
      </c>
    </row>
    <row r="57" spans="1:13" s="30" customFormat="1" x14ac:dyDescent="0.2">
      <c r="A57" s="195"/>
      <c r="B57" s="192"/>
      <c r="C57" s="47" t="s">
        <v>125</v>
      </c>
      <c r="D57" s="81">
        <v>2715</v>
      </c>
      <c r="E57" s="82">
        <v>91.8</v>
      </c>
      <c r="F57" s="81">
        <v>2283</v>
      </c>
      <c r="G57" s="82">
        <v>11.75</v>
      </c>
      <c r="H57" s="82">
        <v>18.899999999999999</v>
      </c>
      <c r="I57" s="82">
        <v>28.73</v>
      </c>
      <c r="J57" s="82">
        <v>24.71</v>
      </c>
      <c r="K57" s="82">
        <v>84.1</v>
      </c>
      <c r="L57" s="82">
        <v>84</v>
      </c>
      <c r="M57" s="82">
        <v>85.6</v>
      </c>
    </row>
    <row r="58" spans="1:13" s="30" customFormat="1" x14ac:dyDescent="0.2">
      <c r="A58" s="195"/>
      <c r="B58" s="192"/>
      <c r="C58" s="47" t="s">
        <v>126</v>
      </c>
      <c r="D58" s="81">
        <v>17</v>
      </c>
      <c r="E58" s="82">
        <v>88.2</v>
      </c>
      <c r="F58" s="81">
        <v>13</v>
      </c>
      <c r="G58" s="82">
        <v>5.88</v>
      </c>
      <c r="H58" s="82">
        <v>29.41</v>
      </c>
      <c r="I58" s="82">
        <v>11.76</v>
      </c>
      <c r="J58" s="82">
        <v>29.41</v>
      </c>
      <c r="K58" s="82">
        <v>76.5</v>
      </c>
      <c r="L58" s="82">
        <v>73.3</v>
      </c>
      <c r="M58" s="82">
        <v>100</v>
      </c>
    </row>
    <row r="59" spans="1:13" s="30" customFormat="1" x14ac:dyDescent="0.2">
      <c r="A59" s="195"/>
      <c r="B59" s="192"/>
      <c r="C59" s="47" t="s">
        <v>127</v>
      </c>
      <c r="D59" s="81">
        <v>279</v>
      </c>
      <c r="E59" s="82">
        <v>84.9</v>
      </c>
      <c r="F59" s="81">
        <v>245</v>
      </c>
      <c r="G59" s="82">
        <v>18.64</v>
      </c>
      <c r="H59" s="82">
        <v>26.88</v>
      </c>
      <c r="I59" s="82">
        <v>24.01</v>
      </c>
      <c r="J59" s="82">
        <v>18.28</v>
      </c>
      <c r="K59" s="82">
        <v>87.8</v>
      </c>
      <c r="L59" s="82">
        <v>87.3</v>
      </c>
      <c r="M59" s="82">
        <v>90.5</v>
      </c>
    </row>
    <row r="60" spans="1:13" s="30" customFormat="1" x14ac:dyDescent="0.2">
      <c r="A60" s="195"/>
      <c r="B60" s="193"/>
      <c r="C60" s="46" t="s">
        <v>162</v>
      </c>
      <c r="D60" s="79">
        <v>56</v>
      </c>
      <c r="E60" s="80">
        <v>69.599999999999994</v>
      </c>
      <c r="F60" s="79">
        <v>48</v>
      </c>
      <c r="G60" s="80">
        <v>21.43</v>
      </c>
      <c r="H60" s="80">
        <v>30.36</v>
      </c>
      <c r="I60" s="80">
        <v>14.29</v>
      </c>
      <c r="J60" s="80">
        <v>19.64</v>
      </c>
      <c r="K60" s="80">
        <v>85.7</v>
      </c>
      <c r="L60" s="80">
        <v>87.2</v>
      </c>
      <c r="M60" s="80">
        <v>82.4</v>
      </c>
    </row>
    <row r="61" spans="1:13" s="30" customFormat="1" x14ac:dyDescent="0.2">
      <c r="A61" s="195"/>
      <c r="B61" s="191" t="s">
        <v>94</v>
      </c>
      <c r="C61" s="93" t="s">
        <v>74</v>
      </c>
      <c r="D61" s="77">
        <v>6354</v>
      </c>
      <c r="E61" s="78">
        <v>2.8</v>
      </c>
      <c r="F61" s="77">
        <v>4761</v>
      </c>
      <c r="G61" s="78">
        <v>3.38</v>
      </c>
      <c r="H61" s="78">
        <v>13.68</v>
      </c>
      <c r="I61" s="78">
        <v>27.82</v>
      </c>
      <c r="J61" s="78">
        <v>30.04</v>
      </c>
      <c r="K61" s="78">
        <v>74.900000000000006</v>
      </c>
      <c r="L61" s="78">
        <v>82.9</v>
      </c>
      <c r="M61" s="78">
        <v>74.7</v>
      </c>
    </row>
    <row r="62" spans="1:13" s="30" customFormat="1" x14ac:dyDescent="0.2">
      <c r="A62" s="195"/>
      <c r="B62" s="192"/>
      <c r="C62" s="94" t="s">
        <v>75</v>
      </c>
      <c r="D62" s="81">
        <v>484</v>
      </c>
      <c r="E62" s="82">
        <v>3.1</v>
      </c>
      <c r="F62" s="81">
        <v>362</v>
      </c>
      <c r="G62" s="82">
        <v>2.69</v>
      </c>
      <c r="H62" s="82">
        <v>12.81</v>
      </c>
      <c r="I62" s="82">
        <v>26.45</v>
      </c>
      <c r="J62" s="82">
        <v>32.85</v>
      </c>
      <c r="K62" s="82">
        <v>74.8</v>
      </c>
      <c r="L62" s="82">
        <v>93.3</v>
      </c>
      <c r="M62" s="82">
        <v>74.2</v>
      </c>
    </row>
    <row r="63" spans="1:13" s="30" customFormat="1" x14ac:dyDescent="0.2">
      <c r="A63" s="195"/>
      <c r="B63" s="192"/>
      <c r="C63" s="94" t="s">
        <v>76</v>
      </c>
      <c r="D63" s="81">
        <v>741</v>
      </c>
      <c r="E63" s="82">
        <v>3.2</v>
      </c>
      <c r="F63" s="81">
        <v>614</v>
      </c>
      <c r="G63" s="82">
        <v>3.64</v>
      </c>
      <c r="H63" s="82">
        <v>18.89</v>
      </c>
      <c r="I63" s="82">
        <v>30.09</v>
      </c>
      <c r="J63" s="82">
        <v>30.23</v>
      </c>
      <c r="K63" s="82">
        <v>82.9</v>
      </c>
      <c r="L63" s="82">
        <v>91.7</v>
      </c>
      <c r="M63" s="82">
        <v>82.6</v>
      </c>
    </row>
    <row r="64" spans="1:13" s="30" customFormat="1" x14ac:dyDescent="0.2">
      <c r="A64" s="195"/>
      <c r="B64" s="192"/>
      <c r="C64" s="94" t="s">
        <v>128</v>
      </c>
      <c r="D64" s="81">
        <v>33</v>
      </c>
      <c r="E64" s="82" t="s">
        <v>160</v>
      </c>
      <c r="F64" s="81">
        <v>22</v>
      </c>
      <c r="G64" s="82">
        <v>6.06</v>
      </c>
      <c r="H64" s="82">
        <v>9.09</v>
      </c>
      <c r="I64" s="82">
        <v>21.21</v>
      </c>
      <c r="J64" s="82">
        <v>30.3</v>
      </c>
      <c r="K64" s="82">
        <v>66.7</v>
      </c>
      <c r="L64" s="82" t="s">
        <v>160</v>
      </c>
      <c r="M64" s="82">
        <v>66.7</v>
      </c>
    </row>
    <row r="65" spans="1:13" s="30" customFormat="1" x14ac:dyDescent="0.2">
      <c r="A65" s="195"/>
      <c r="B65" s="192"/>
      <c r="C65" s="94" t="s">
        <v>129</v>
      </c>
      <c r="D65" s="81">
        <v>2644</v>
      </c>
      <c r="E65" s="82">
        <v>3.4</v>
      </c>
      <c r="F65" s="81">
        <v>2014</v>
      </c>
      <c r="G65" s="82">
        <v>4.8</v>
      </c>
      <c r="H65" s="82">
        <v>16.57</v>
      </c>
      <c r="I65" s="82">
        <v>27.42</v>
      </c>
      <c r="J65" s="82">
        <v>27.38</v>
      </c>
      <c r="K65" s="82">
        <v>76.2</v>
      </c>
      <c r="L65" s="82">
        <v>79.8</v>
      </c>
      <c r="M65" s="82">
        <v>76</v>
      </c>
    </row>
    <row r="66" spans="1:13" s="30" customFormat="1" x14ac:dyDescent="0.2">
      <c r="A66" s="195"/>
      <c r="B66" s="192"/>
      <c r="C66" s="94" t="s">
        <v>77</v>
      </c>
      <c r="D66" s="81">
        <v>92</v>
      </c>
      <c r="E66" s="82">
        <v>26.1</v>
      </c>
      <c r="F66" s="81">
        <v>75</v>
      </c>
      <c r="G66" s="82">
        <v>8.6999999999999993</v>
      </c>
      <c r="H66" s="82">
        <v>29.35</v>
      </c>
      <c r="I66" s="82">
        <v>26.09</v>
      </c>
      <c r="J66" s="82">
        <v>17.39</v>
      </c>
      <c r="K66" s="82">
        <v>81.5</v>
      </c>
      <c r="L66" s="82">
        <v>79.2</v>
      </c>
      <c r="M66" s="82">
        <v>82.4</v>
      </c>
    </row>
    <row r="67" spans="1:13" s="30" customFormat="1" x14ac:dyDescent="0.2">
      <c r="A67" s="195"/>
      <c r="B67" s="192"/>
      <c r="C67" s="94" t="s">
        <v>78</v>
      </c>
      <c r="D67" s="81">
        <v>261</v>
      </c>
      <c r="E67" s="82">
        <v>2.7</v>
      </c>
      <c r="F67" s="81">
        <v>204</v>
      </c>
      <c r="G67" s="82">
        <v>3.45</v>
      </c>
      <c r="H67" s="82">
        <v>14.18</v>
      </c>
      <c r="I67" s="82">
        <v>30.27</v>
      </c>
      <c r="J67" s="82">
        <v>30.27</v>
      </c>
      <c r="K67" s="82">
        <v>78.2</v>
      </c>
      <c r="L67" s="82">
        <v>100</v>
      </c>
      <c r="M67" s="82">
        <v>77.599999999999994</v>
      </c>
    </row>
    <row r="68" spans="1:13" s="30" customFormat="1" ht="24" x14ac:dyDescent="0.2">
      <c r="A68" s="195"/>
      <c r="B68" s="192"/>
      <c r="C68" s="94" t="s">
        <v>151</v>
      </c>
      <c r="D68" s="81">
        <v>7832</v>
      </c>
      <c r="E68" s="82">
        <v>3.3</v>
      </c>
      <c r="F68" s="81">
        <v>6128</v>
      </c>
      <c r="G68" s="82">
        <v>4.9000000000000004</v>
      </c>
      <c r="H68" s="82">
        <v>14.79</v>
      </c>
      <c r="I68" s="82">
        <v>26.4</v>
      </c>
      <c r="J68" s="82">
        <v>32.15</v>
      </c>
      <c r="K68" s="82">
        <v>78.2</v>
      </c>
      <c r="L68" s="82">
        <v>88.8</v>
      </c>
      <c r="M68" s="82">
        <v>77.900000000000006</v>
      </c>
    </row>
    <row r="69" spans="1:13" s="30" customFormat="1" ht="24" x14ac:dyDescent="0.2">
      <c r="A69" s="195"/>
      <c r="B69" s="192"/>
      <c r="C69" s="94" t="s">
        <v>152</v>
      </c>
      <c r="D69" s="81">
        <v>1181</v>
      </c>
      <c r="E69" s="82">
        <v>2.5</v>
      </c>
      <c r="F69" s="81">
        <v>946</v>
      </c>
      <c r="G69" s="82">
        <v>4.57</v>
      </c>
      <c r="H69" s="82">
        <v>14.23</v>
      </c>
      <c r="I69" s="82">
        <v>28.28</v>
      </c>
      <c r="J69" s="82">
        <v>33.020000000000003</v>
      </c>
      <c r="K69" s="82">
        <v>80.099999999999994</v>
      </c>
      <c r="L69" s="82">
        <v>86.2</v>
      </c>
      <c r="M69" s="82">
        <v>79.900000000000006</v>
      </c>
    </row>
    <row r="70" spans="1:13" s="30" customFormat="1" x14ac:dyDescent="0.2">
      <c r="A70" s="195"/>
      <c r="B70" s="192"/>
      <c r="C70" s="94" t="s">
        <v>153</v>
      </c>
      <c r="D70" s="81">
        <v>955</v>
      </c>
      <c r="E70" s="82">
        <v>4.3</v>
      </c>
      <c r="F70" s="81">
        <v>797</v>
      </c>
      <c r="G70" s="82">
        <v>7.43</v>
      </c>
      <c r="H70" s="82">
        <v>20</v>
      </c>
      <c r="I70" s="82">
        <v>29.53</v>
      </c>
      <c r="J70" s="82">
        <v>26.49</v>
      </c>
      <c r="K70" s="82">
        <v>83.5</v>
      </c>
      <c r="L70" s="82">
        <v>92.7</v>
      </c>
      <c r="M70" s="82">
        <v>83</v>
      </c>
    </row>
    <row r="71" spans="1:13" s="30" customFormat="1" x14ac:dyDescent="0.2">
      <c r="A71" s="195"/>
      <c r="B71" s="192"/>
      <c r="C71" s="94" t="s">
        <v>185</v>
      </c>
      <c r="D71" s="81">
        <v>919</v>
      </c>
      <c r="E71" s="82">
        <v>1.1000000000000001</v>
      </c>
      <c r="F71" s="81">
        <v>805</v>
      </c>
      <c r="G71" s="82">
        <v>7.62</v>
      </c>
      <c r="H71" s="82">
        <v>22.09</v>
      </c>
      <c r="I71" s="82">
        <v>31.23</v>
      </c>
      <c r="J71" s="82">
        <v>26.66</v>
      </c>
      <c r="K71" s="82">
        <v>87.6</v>
      </c>
      <c r="L71" s="82">
        <v>80</v>
      </c>
      <c r="M71" s="82">
        <v>87.7</v>
      </c>
    </row>
    <row r="72" spans="1:13" s="30" customFormat="1" ht="24" x14ac:dyDescent="0.2">
      <c r="A72" s="195"/>
      <c r="B72" s="192"/>
      <c r="C72" s="94" t="s">
        <v>186</v>
      </c>
      <c r="D72" s="81">
        <v>622</v>
      </c>
      <c r="E72" s="82">
        <v>1.3</v>
      </c>
      <c r="F72" s="81">
        <v>513</v>
      </c>
      <c r="G72" s="82">
        <v>4.5</v>
      </c>
      <c r="H72" s="82">
        <v>18.010000000000002</v>
      </c>
      <c r="I72" s="82">
        <v>26.05</v>
      </c>
      <c r="J72" s="82">
        <v>33.92</v>
      </c>
      <c r="K72" s="82">
        <v>82.5</v>
      </c>
      <c r="L72" s="82">
        <v>87.5</v>
      </c>
      <c r="M72" s="82">
        <v>82.4</v>
      </c>
    </row>
    <row r="73" spans="1:13" s="30" customFormat="1" x14ac:dyDescent="0.2">
      <c r="A73" s="195"/>
      <c r="B73" s="192"/>
      <c r="C73" s="94" t="s">
        <v>187</v>
      </c>
      <c r="D73" s="81">
        <v>313</v>
      </c>
      <c r="E73" s="82">
        <v>2.2000000000000002</v>
      </c>
      <c r="F73" s="81">
        <v>235</v>
      </c>
      <c r="G73" s="82">
        <v>1.92</v>
      </c>
      <c r="H73" s="82">
        <v>12.46</v>
      </c>
      <c r="I73" s="82">
        <v>24.92</v>
      </c>
      <c r="J73" s="82">
        <v>35.78</v>
      </c>
      <c r="K73" s="82">
        <v>75.099999999999994</v>
      </c>
      <c r="L73" s="82">
        <v>71.400000000000006</v>
      </c>
      <c r="M73" s="82">
        <v>75.2</v>
      </c>
    </row>
    <row r="74" spans="1:13" s="30" customFormat="1" x14ac:dyDescent="0.2">
      <c r="A74" s="195"/>
      <c r="B74" s="192"/>
      <c r="C74" s="94" t="s">
        <v>146</v>
      </c>
      <c r="D74" s="81">
        <v>221</v>
      </c>
      <c r="E74" s="82">
        <v>10.4</v>
      </c>
      <c r="F74" s="81">
        <v>209</v>
      </c>
      <c r="G74" s="82">
        <v>14.03</v>
      </c>
      <c r="H74" s="82">
        <v>36.200000000000003</v>
      </c>
      <c r="I74" s="82">
        <v>28.51</v>
      </c>
      <c r="J74" s="82">
        <v>15.84</v>
      </c>
      <c r="K74" s="82">
        <v>94.6</v>
      </c>
      <c r="L74" s="82">
        <v>95.7</v>
      </c>
      <c r="M74" s="82">
        <v>94.4</v>
      </c>
    </row>
    <row r="75" spans="1:13" s="30" customFormat="1" x14ac:dyDescent="0.2">
      <c r="A75" s="195"/>
      <c r="B75" s="192"/>
      <c r="C75" s="94" t="s">
        <v>147</v>
      </c>
      <c r="D75" s="81">
        <v>311</v>
      </c>
      <c r="E75" s="82">
        <v>14.5</v>
      </c>
      <c r="F75" s="81">
        <v>272</v>
      </c>
      <c r="G75" s="82">
        <v>9</v>
      </c>
      <c r="H75" s="82">
        <v>21.22</v>
      </c>
      <c r="I75" s="82">
        <v>30.55</v>
      </c>
      <c r="J75" s="82">
        <v>26.69</v>
      </c>
      <c r="K75" s="82">
        <v>87.5</v>
      </c>
      <c r="L75" s="82">
        <v>93.3</v>
      </c>
      <c r="M75" s="82">
        <v>86.5</v>
      </c>
    </row>
    <row r="76" spans="1:13" s="30" customFormat="1" x14ac:dyDescent="0.2">
      <c r="A76" s="195"/>
      <c r="B76" s="192"/>
      <c r="C76" s="94" t="s">
        <v>145</v>
      </c>
      <c r="D76" s="81">
        <v>591</v>
      </c>
      <c r="E76" s="82">
        <v>7.1</v>
      </c>
      <c r="F76" s="81">
        <v>552</v>
      </c>
      <c r="G76" s="82">
        <v>14.38</v>
      </c>
      <c r="H76" s="82">
        <v>30.12</v>
      </c>
      <c r="I76" s="82">
        <v>31.47</v>
      </c>
      <c r="J76" s="82">
        <v>17.43</v>
      </c>
      <c r="K76" s="82">
        <v>93.4</v>
      </c>
      <c r="L76" s="82">
        <v>97.6</v>
      </c>
      <c r="M76" s="82">
        <v>93.1</v>
      </c>
    </row>
    <row r="77" spans="1:13" s="30" customFormat="1" x14ac:dyDescent="0.2">
      <c r="A77" s="195"/>
      <c r="B77" s="192"/>
      <c r="C77" s="94" t="s">
        <v>148</v>
      </c>
      <c r="D77" s="81">
        <v>16</v>
      </c>
      <c r="E77" s="82">
        <v>6.3</v>
      </c>
      <c r="F77" s="81">
        <v>12</v>
      </c>
      <c r="G77" s="82">
        <v>6.25</v>
      </c>
      <c r="H77" s="82">
        <v>18.75</v>
      </c>
      <c r="I77" s="82">
        <v>12.5</v>
      </c>
      <c r="J77" s="82">
        <v>37.5</v>
      </c>
      <c r="K77" s="82">
        <v>75</v>
      </c>
      <c r="L77" s="82">
        <v>100</v>
      </c>
      <c r="M77" s="82">
        <v>73.3</v>
      </c>
    </row>
    <row r="78" spans="1:13" s="30" customFormat="1" x14ac:dyDescent="0.2">
      <c r="A78" s="195"/>
      <c r="B78" s="192"/>
      <c r="C78" s="94" t="s">
        <v>130</v>
      </c>
      <c r="D78" s="81">
        <v>104</v>
      </c>
      <c r="E78" s="82">
        <v>1</v>
      </c>
      <c r="F78" s="81">
        <v>81</v>
      </c>
      <c r="G78" s="82">
        <v>1.92</v>
      </c>
      <c r="H78" s="82">
        <v>17.309999999999999</v>
      </c>
      <c r="I78" s="82">
        <v>25.96</v>
      </c>
      <c r="J78" s="82">
        <v>32.69</v>
      </c>
      <c r="K78" s="82">
        <v>77.900000000000006</v>
      </c>
      <c r="L78" s="82">
        <v>100</v>
      </c>
      <c r="M78" s="82">
        <v>77.7</v>
      </c>
    </row>
    <row r="79" spans="1:13" s="30" customFormat="1" x14ac:dyDescent="0.2">
      <c r="A79" s="195"/>
      <c r="B79" s="192"/>
      <c r="C79" s="94" t="s">
        <v>107</v>
      </c>
      <c r="D79" s="81">
        <v>560</v>
      </c>
      <c r="E79" s="82">
        <v>2.7</v>
      </c>
      <c r="F79" s="81">
        <v>434</v>
      </c>
      <c r="G79" s="82">
        <v>4.46</v>
      </c>
      <c r="H79" s="82">
        <v>11.07</v>
      </c>
      <c r="I79" s="82">
        <v>25.54</v>
      </c>
      <c r="J79" s="82">
        <v>36.43</v>
      </c>
      <c r="K79" s="82">
        <v>77.5</v>
      </c>
      <c r="L79" s="82">
        <v>86.7</v>
      </c>
      <c r="M79" s="82">
        <v>77.2</v>
      </c>
    </row>
    <row r="80" spans="1:13" s="30" customFormat="1" x14ac:dyDescent="0.2">
      <c r="A80" s="195"/>
      <c r="B80" s="192"/>
      <c r="C80" s="94" t="s">
        <v>79</v>
      </c>
      <c r="D80" s="81">
        <v>1752</v>
      </c>
      <c r="E80" s="82">
        <v>4.8</v>
      </c>
      <c r="F80" s="81">
        <v>1338</v>
      </c>
      <c r="G80" s="82">
        <v>3.14</v>
      </c>
      <c r="H80" s="82">
        <v>13.98</v>
      </c>
      <c r="I80" s="82">
        <v>27.57</v>
      </c>
      <c r="J80" s="82">
        <v>31.68</v>
      </c>
      <c r="K80" s="82">
        <v>76.400000000000006</v>
      </c>
      <c r="L80" s="82">
        <v>89.3</v>
      </c>
      <c r="M80" s="82">
        <v>75.7</v>
      </c>
    </row>
    <row r="81" spans="1:13" s="30" customFormat="1" x14ac:dyDescent="0.2">
      <c r="A81" s="195"/>
      <c r="B81" s="192"/>
      <c r="C81" s="94" t="s">
        <v>80</v>
      </c>
      <c r="D81" s="81">
        <v>3068</v>
      </c>
      <c r="E81" s="82">
        <v>2.7</v>
      </c>
      <c r="F81" s="81">
        <v>2570</v>
      </c>
      <c r="G81" s="82">
        <v>7.2</v>
      </c>
      <c r="H81" s="82">
        <v>18.64</v>
      </c>
      <c r="I81" s="82">
        <v>29.89</v>
      </c>
      <c r="J81" s="82">
        <v>28.03</v>
      </c>
      <c r="K81" s="82">
        <v>83.8</v>
      </c>
      <c r="L81" s="82">
        <v>90.5</v>
      </c>
      <c r="M81" s="82">
        <v>83.6</v>
      </c>
    </row>
    <row r="82" spans="1:13" s="30" customFormat="1" x14ac:dyDescent="0.2">
      <c r="A82" s="195"/>
      <c r="B82" s="192"/>
      <c r="C82" s="94" t="s">
        <v>188</v>
      </c>
      <c r="D82" s="81">
        <v>14463</v>
      </c>
      <c r="E82" s="82">
        <v>1.2</v>
      </c>
      <c r="F82" s="81">
        <v>11614</v>
      </c>
      <c r="G82" s="82">
        <v>5.66</v>
      </c>
      <c r="H82" s="82">
        <v>15.11</v>
      </c>
      <c r="I82" s="82">
        <v>27.91</v>
      </c>
      <c r="J82" s="82">
        <v>31.61</v>
      </c>
      <c r="K82" s="82">
        <v>80.3</v>
      </c>
      <c r="L82" s="82">
        <v>82.7</v>
      </c>
      <c r="M82" s="82">
        <v>80.3</v>
      </c>
    </row>
    <row r="83" spans="1:13" s="30" customFormat="1" ht="24" x14ac:dyDescent="0.2">
      <c r="A83" s="195"/>
      <c r="B83" s="192"/>
      <c r="C83" s="94" t="s">
        <v>189</v>
      </c>
      <c r="D83" s="81">
        <v>1296</v>
      </c>
      <c r="E83" s="82">
        <v>1.7</v>
      </c>
      <c r="F83" s="81">
        <v>1057</v>
      </c>
      <c r="G83" s="82">
        <v>3.32</v>
      </c>
      <c r="H83" s="82">
        <v>17.36</v>
      </c>
      <c r="I83" s="82">
        <v>30.63</v>
      </c>
      <c r="J83" s="82">
        <v>30.25</v>
      </c>
      <c r="K83" s="82">
        <v>81.599999999999994</v>
      </c>
      <c r="L83" s="82">
        <v>86.4</v>
      </c>
      <c r="M83" s="82">
        <v>81.5</v>
      </c>
    </row>
    <row r="84" spans="1:13" s="30" customFormat="1" ht="24" x14ac:dyDescent="0.2">
      <c r="A84" s="195"/>
      <c r="B84" s="192"/>
      <c r="C84" s="94" t="s">
        <v>190</v>
      </c>
      <c r="D84" s="81">
        <v>2165</v>
      </c>
      <c r="E84" s="82">
        <v>3.3</v>
      </c>
      <c r="F84" s="81">
        <v>1910</v>
      </c>
      <c r="G84" s="82">
        <v>4.99</v>
      </c>
      <c r="H84" s="82">
        <v>20.6</v>
      </c>
      <c r="I84" s="82">
        <v>34.869999999999997</v>
      </c>
      <c r="J84" s="82">
        <v>27.76</v>
      </c>
      <c r="K84" s="82">
        <v>88.2</v>
      </c>
      <c r="L84" s="82">
        <v>87.5</v>
      </c>
      <c r="M84" s="82">
        <v>88.2</v>
      </c>
    </row>
    <row r="85" spans="1:13" s="30" customFormat="1" ht="24" x14ac:dyDescent="0.2">
      <c r="A85" s="195"/>
      <c r="B85" s="192"/>
      <c r="C85" s="94" t="s">
        <v>191</v>
      </c>
      <c r="D85" s="81">
        <v>4932</v>
      </c>
      <c r="E85" s="82">
        <v>2.2999999999999998</v>
      </c>
      <c r="F85" s="81">
        <v>4349</v>
      </c>
      <c r="G85" s="82">
        <v>6.37</v>
      </c>
      <c r="H85" s="82">
        <v>22.97</v>
      </c>
      <c r="I85" s="82">
        <v>34.04</v>
      </c>
      <c r="J85" s="82">
        <v>24.8</v>
      </c>
      <c r="K85" s="82">
        <v>88.2</v>
      </c>
      <c r="L85" s="82">
        <v>92</v>
      </c>
      <c r="M85" s="82">
        <v>88.1</v>
      </c>
    </row>
    <row r="86" spans="1:13" s="30" customFormat="1" x14ac:dyDescent="0.2">
      <c r="A86" s="195"/>
      <c r="B86" s="202"/>
      <c r="C86" s="94" t="s">
        <v>131</v>
      </c>
      <c r="D86" s="81">
        <v>1380</v>
      </c>
      <c r="E86" s="82">
        <v>0.9</v>
      </c>
      <c r="F86" s="81">
        <v>990</v>
      </c>
      <c r="G86" s="82">
        <v>4.3499999999999996</v>
      </c>
      <c r="H86" s="82">
        <v>12.39</v>
      </c>
      <c r="I86" s="82">
        <v>23.7</v>
      </c>
      <c r="J86" s="82">
        <v>31.3</v>
      </c>
      <c r="K86" s="82">
        <v>71.7</v>
      </c>
      <c r="L86" s="82">
        <v>76.900000000000006</v>
      </c>
      <c r="M86" s="82">
        <v>71.7</v>
      </c>
    </row>
    <row r="87" spans="1:13" s="30" customFormat="1" ht="12.75" thickBot="1" x14ac:dyDescent="0.25">
      <c r="A87" s="196"/>
      <c r="B87" s="197" t="s">
        <v>100</v>
      </c>
      <c r="C87" s="198"/>
      <c r="D87" s="83">
        <v>97673</v>
      </c>
      <c r="E87" s="84">
        <v>15.3</v>
      </c>
      <c r="F87" s="83">
        <v>79372</v>
      </c>
      <c r="G87" s="84">
        <v>4.75</v>
      </c>
      <c r="H87" s="84">
        <v>15.16</v>
      </c>
      <c r="I87" s="84">
        <v>28.32</v>
      </c>
      <c r="J87" s="84">
        <v>33.04</v>
      </c>
      <c r="K87" s="84">
        <v>81.3</v>
      </c>
      <c r="L87" s="84">
        <v>84.9</v>
      </c>
      <c r="M87" s="84">
        <v>80.599999999999994</v>
      </c>
    </row>
    <row r="88" spans="1:13" s="30" customFormat="1" ht="36" x14ac:dyDescent="0.2">
      <c r="A88" s="203" t="s">
        <v>29</v>
      </c>
      <c r="B88" s="48" t="s">
        <v>132</v>
      </c>
      <c r="C88" s="47" t="s">
        <v>133</v>
      </c>
      <c r="D88" s="81">
        <v>20759</v>
      </c>
      <c r="E88" s="82">
        <v>66.8</v>
      </c>
      <c r="F88" s="81">
        <v>16142</v>
      </c>
      <c r="G88" s="82">
        <v>2.85</v>
      </c>
      <c r="H88" s="82">
        <v>12.75</v>
      </c>
      <c r="I88" s="82">
        <v>28.36</v>
      </c>
      <c r="J88" s="82">
        <v>33.79</v>
      </c>
      <c r="K88" s="82">
        <v>77.8</v>
      </c>
      <c r="L88" s="82">
        <v>80.900000000000006</v>
      </c>
      <c r="M88" s="82">
        <v>71.400000000000006</v>
      </c>
    </row>
    <row r="89" spans="1:13" s="30" customFormat="1" x14ac:dyDescent="0.2">
      <c r="A89" s="203"/>
      <c r="B89" s="205" t="s">
        <v>95</v>
      </c>
      <c r="C89" s="45" t="s">
        <v>81</v>
      </c>
      <c r="D89" s="77">
        <v>1452</v>
      </c>
      <c r="E89" s="78">
        <v>7.1</v>
      </c>
      <c r="F89" s="77">
        <v>1236</v>
      </c>
      <c r="G89" s="78">
        <v>6.13</v>
      </c>
      <c r="H89" s="78">
        <v>25.21</v>
      </c>
      <c r="I89" s="78">
        <v>37.47</v>
      </c>
      <c r="J89" s="78">
        <v>16.32</v>
      </c>
      <c r="K89" s="78">
        <v>85.1</v>
      </c>
      <c r="L89" s="78">
        <v>83.5</v>
      </c>
      <c r="M89" s="78">
        <v>85.2</v>
      </c>
    </row>
    <row r="90" spans="1:13" s="30" customFormat="1" x14ac:dyDescent="0.2">
      <c r="A90" s="203"/>
      <c r="B90" s="206"/>
      <c r="C90" s="47" t="s">
        <v>82</v>
      </c>
      <c r="D90" s="81">
        <v>3150</v>
      </c>
      <c r="E90" s="82">
        <v>15.6</v>
      </c>
      <c r="F90" s="81">
        <v>2368</v>
      </c>
      <c r="G90" s="82">
        <v>4.7300000000000004</v>
      </c>
      <c r="H90" s="82">
        <v>15.94</v>
      </c>
      <c r="I90" s="82">
        <v>24.54</v>
      </c>
      <c r="J90" s="82">
        <v>29.97</v>
      </c>
      <c r="K90" s="82">
        <v>75.2</v>
      </c>
      <c r="L90" s="82">
        <v>78.599999999999994</v>
      </c>
      <c r="M90" s="82">
        <v>74.5</v>
      </c>
    </row>
    <row r="91" spans="1:13" s="30" customFormat="1" x14ac:dyDescent="0.2">
      <c r="A91" s="203"/>
      <c r="B91" s="206"/>
      <c r="C91" s="47" t="s">
        <v>83</v>
      </c>
      <c r="D91" s="81">
        <v>1150</v>
      </c>
      <c r="E91" s="82">
        <v>24.3</v>
      </c>
      <c r="F91" s="81">
        <v>774</v>
      </c>
      <c r="G91" s="82">
        <v>2.96</v>
      </c>
      <c r="H91" s="82">
        <v>9.0399999999999991</v>
      </c>
      <c r="I91" s="82">
        <v>23.57</v>
      </c>
      <c r="J91" s="82">
        <v>31.74</v>
      </c>
      <c r="K91" s="82">
        <v>67.3</v>
      </c>
      <c r="L91" s="82">
        <v>67.900000000000006</v>
      </c>
      <c r="M91" s="82">
        <v>67.099999999999994</v>
      </c>
    </row>
    <row r="92" spans="1:13" s="30" customFormat="1" x14ac:dyDescent="0.2">
      <c r="A92" s="203"/>
      <c r="B92" s="206"/>
      <c r="C92" s="47" t="s">
        <v>141</v>
      </c>
      <c r="D92" s="81">
        <v>52</v>
      </c>
      <c r="E92" s="82">
        <v>9.6</v>
      </c>
      <c r="F92" s="81">
        <v>44</v>
      </c>
      <c r="G92" s="82">
        <v>9.6199999999999992</v>
      </c>
      <c r="H92" s="82">
        <v>28.85</v>
      </c>
      <c r="I92" s="82">
        <v>26.92</v>
      </c>
      <c r="J92" s="82">
        <v>19.23</v>
      </c>
      <c r="K92" s="82">
        <v>84.6</v>
      </c>
      <c r="L92" s="82">
        <v>80</v>
      </c>
      <c r="M92" s="82">
        <v>85.1</v>
      </c>
    </row>
    <row r="93" spans="1:13" s="30" customFormat="1" x14ac:dyDescent="0.2">
      <c r="A93" s="203"/>
      <c r="B93" s="206"/>
      <c r="C93" s="47" t="s">
        <v>232</v>
      </c>
      <c r="D93" s="81">
        <v>7259</v>
      </c>
      <c r="E93" s="82">
        <v>73.8</v>
      </c>
      <c r="F93" s="81">
        <v>6090</v>
      </c>
      <c r="G93" s="82">
        <v>4.59</v>
      </c>
      <c r="H93" s="82">
        <v>17.84</v>
      </c>
      <c r="I93" s="82">
        <v>29.55</v>
      </c>
      <c r="J93" s="82">
        <v>31.92</v>
      </c>
      <c r="K93" s="82">
        <v>83.9</v>
      </c>
      <c r="L93" s="82">
        <v>85.9</v>
      </c>
      <c r="M93" s="82">
        <v>78.400000000000006</v>
      </c>
    </row>
    <row r="94" spans="1:13" s="30" customFormat="1" ht="24" x14ac:dyDescent="0.2">
      <c r="A94" s="203"/>
      <c r="B94" s="206"/>
      <c r="C94" s="47" t="s">
        <v>235</v>
      </c>
      <c r="D94" s="81">
        <v>25245</v>
      </c>
      <c r="E94" s="82">
        <v>50.9</v>
      </c>
      <c r="F94" s="81">
        <v>20469</v>
      </c>
      <c r="G94" s="82">
        <v>2.93</v>
      </c>
      <c r="H94" s="82">
        <v>14.96</v>
      </c>
      <c r="I94" s="82">
        <v>30.2</v>
      </c>
      <c r="J94" s="82">
        <v>32.99</v>
      </c>
      <c r="K94" s="82">
        <v>81.099999999999994</v>
      </c>
      <c r="L94" s="82">
        <v>84.6</v>
      </c>
      <c r="M94" s="82">
        <v>77.400000000000006</v>
      </c>
    </row>
    <row r="95" spans="1:13" s="30" customFormat="1" ht="24" x14ac:dyDescent="0.2">
      <c r="A95" s="203"/>
      <c r="B95" s="206"/>
      <c r="C95" s="47" t="s">
        <v>236</v>
      </c>
      <c r="D95" s="81">
        <v>8833</v>
      </c>
      <c r="E95" s="82">
        <v>38.1</v>
      </c>
      <c r="F95" s="81">
        <v>7386</v>
      </c>
      <c r="G95" s="82">
        <v>3.01</v>
      </c>
      <c r="H95" s="82">
        <v>15.43</v>
      </c>
      <c r="I95" s="82">
        <v>33.64</v>
      </c>
      <c r="J95" s="82">
        <v>31.54</v>
      </c>
      <c r="K95" s="82">
        <v>83.6</v>
      </c>
      <c r="L95" s="82">
        <v>87.3</v>
      </c>
      <c r="M95" s="82">
        <v>81.3</v>
      </c>
    </row>
    <row r="96" spans="1:13" s="30" customFormat="1" x14ac:dyDescent="0.2">
      <c r="A96" s="203"/>
      <c r="B96" s="207"/>
      <c r="C96" s="46" t="s">
        <v>134</v>
      </c>
      <c r="D96" s="79">
        <v>45</v>
      </c>
      <c r="E96" s="80">
        <v>37.799999999999997</v>
      </c>
      <c r="F96" s="79">
        <v>40</v>
      </c>
      <c r="G96" s="80">
        <v>13.33</v>
      </c>
      <c r="H96" s="80">
        <v>8.89</v>
      </c>
      <c r="I96" s="80">
        <v>24.44</v>
      </c>
      <c r="J96" s="80">
        <v>42.22</v>
      </c>
      <c r="K96" s="80">
        <v>88.9</v>
      </c>
      <c r="L96" s="80">
        <v>94.1</v>
      </c>
      <c r="M96" s="80">
        <v>85.7</v>
      </c>
    </row>
    <row r="97" spans="1:14" s="30" customFormat="1" x14ac:dyDescent="0.2">
      <c r="A97" s="203"/>
      <c r="B97" s="205" t="s">
        <v>96</v>
      </c>
      <c r="C97" s="45" t="s">
        <v>135</v>
      </c>
      <c r="D97" s="77">
        <v>29</v>
      </c>
      <c r="E97" s="78">
        <v>20.7</v>
      </c>
      <c r="F97" s="77">
        <v>22</v>
      </c>
      <c r="G97" s="78">
        <v>24.14</v>
      </c>
      <c r="H97" s="78">
        <v>20.69</v>
      </c>
      <c r="I97" s="78">
        <v>13.79</v>
      </c>
      <c r="J97" s="78">
        <v>17.239999999999998</v>
      </c>
      <c r="K97" s="78">
        <v>75.900000000000006</v>
      </c>
      <c r="L97" s="78">
        <v>66.7</v>
      </c>
      <c r="M97" s="78">
        <v>78.3</v>
      </c>
    </row>
    <row r="98" spans="1:14" s="30" customFormat="1" ht="24" x14ac:dyDescent="0.2">
      <c r="A98" s="203"/>
      <c r="B98" s="206"/>
      <c r="C98" s="47" t="s">
        <v>157</v>
      </c>
      <c r="D98" s="81">
        <v>658</v>
      </c>
      <c r="E98" s="82">
        <v>31</v>
      </c>
      <c r="F98" s="81">
        <v>572</v>
      </c>
      <c r="G98" s="82">
        <v>4.71</v>
      </c>
      <c r="H98" s="82">
        <v>25.38</v>
      </c>
      <c r="I98" s="82">
        <v>34.04</v>
      </c>
      <c r="J98" s="82">
        <v>22.8</v>
      </c>
      <c r="K98" s="82">
        <v>86.9</v>
      </c>
      <c r="L98" s="82">
        <v>87.7</v>
      </c>
      <c r="M98" s="82">
        <v>86.6</v>
      </c>
    </row>
    <row r="99" spans="1:14" s="30" customFormat="1" ht="24" x14ac:dyDescent="0.2">
      <c r="A99" s="203"/>
      <c r="B99" s="206"/>
      <c r="C99" s="47" t="s">
        <v>158</v>
      </c>
      <c r="D99" s="81">
        <v>402</v>
      </c>
      <c r="E99" s="82">
        <v>28.1</v>
      </c>
      <c r="F99" s="81">
        <v>347</v>
      </c>
      <c r="G99" s="82">
        <v>10.199999999999999</v>
      </c>
      <c r="H99" s="82">
        <v>19.649999999999999</v>
      </c>
      <c r="I99" s="82">
        <v>31.59</v>
      </c>
      <c r="J99" s="82">
        <v>24.88</v>
      </c>
      <c r="K99" s="82">
        <v>86.3</v>
      </c>
      <c r="L99" s="82">
        <v>90.3</v>
      </c>
      <c r="M99" s="82">
        <v>84.8</v>
      </c>
    </row>
    <row r="100" spans="1:14" s="30" customFormat="1" ht="24" x14ac:dyDescent="0.2">
      <c r="A100" s="203"/>
      <c r="B100" s="206"/>
      <c r="C100" s="47" t="s">
        <v>136</v>
      </c>
      <c r="D100" s="81">
        <v>1677</v>
      </c>
      <c r="E100" s="82">
        <v>48.4</v>
      </c>
      <c r="F100" s="81">
        <v>1463</v>
      </c>
      <c r="G100" s="82">
        <v>6.02</v>
      </c>
      <c r="H100" s="82">
        <v>22.24</v>
      </c>
      <c r="I100" s="82">
        <v>35</v>
      </c>
      <c r="J100" s="82">
        <v>23.97</v>
      </c>
      <c r="K100" s="82">
        <v>87.2</v>
      </c>
      <c r="L100" s="82">
        <v>89.7</v>
      </c>
      <c r="M100" s="82">
        <v>85</v>
      </c>
    </row>
    <row r="101" spans="1:14" s="30" customFormat="1" x14ac:dyDescent="0.2">
      <c r="A101" s="203"/>
      <c r="B101" s="207"/>
      <c r="C101" s="46" t="s">
        <v>84</v>
      </c>
      <c r="D101" s="79">
        <v>351</v>
      </c>
      <c r="E101" s="80">
        <v>63</v>
      </c>
      <c r="F101" s="79">
        <v>294</v>
      </c>
      <c r="G101" s="80">
        <v>6.55</v>
      </c>
      <c r="H101" s="80">
        <v>18.8</v>
      </c>
      <c r="I101" s="80">
        <v>27.64</v>
      </c>
      <c r="J101" s="80">
        <v>30.77</v>
      </c>
      <c r="K101" s="80">
        <v>83.8</v>
      </c>
      <c r="L101" s="80">
        <v>86.9</v>
      </c>
      <c r="M101" s="80">
        <v>78.5</v>
      </c>
    </row>
    <row r="102" spans="1:14" s="30" customFormat="1" ht="24" x14ac:dyDescent="0.2">
      <c r="A102" s="203"/>
      <c r="B102" s="208" t="s">
        <v>97</v>
      </c>
      <c r="C102" s="45" t="s">
        <v>137</v>
      </c>
      <c r="D102" s="77">
        <v>2954</v>
      </c>
      <c r="E102" s="78">
        <v>93.7</v>
      </c>
      <c r="F102" s="77">
        <v>2437</v>
      </c>
      <c r="G102" s="78">
        <v>3.11</v>
      </c>
      <c r="H102" s="78">
        <v>16.489999999999998</v>
      </c>
      <c r="I102" s="78">
        <v>32.53</v>
      </c>
      <c r="J102" s="78">
        <v>30.37</v>
      </c>
      <c r="K102" s="78">
        <v>82.5</v>
      </c>
      <c r="L102" s="78">
        <v>82.8</v>
      </c>
      <c r="M102" s="78">
        <v>77.8</v>
      </c>
    </row>
    <row r="103" spans="1:14" s="30" customFormat="1" ht="24" x14ac:dyDescent="0.2">
      <c r="A103" s="203"/>
      <c r="B103" s="209"/>
      <c r="C103" s="47" t="s">
        <v>138</v>
      </c>
      <c r="D103" s="81">
        <v>14694</v>
      </c>
      <c r="E103" s="82">
        <v>93.4</v>
      </c>
      <c r="F103" s="81">
        <v>13169</v>
      </c>
      <c r="G103" s="82">
        <v>4.93</v>
      </c>
      <c r="H103" s="82">
        <v>22.57</v>
      </c>
      <c r="I103" s="82">
        <v>35.9</v>
      </c>
      <c r="J103" s="82">
        <v>26.22</v>
      </c>
      <c r="K103" s="82">
        <v>89.6</v>
      </c>
      <c r="L103" s="82">
        <v>89.8</v>
      </c>
      <c r="M103" s="82">
        <v>86.9</v>
      </c>
    </row>
    <row r="104" spans="1:14" s="30" customFormat="1" x14ac:dyDescent="0.2">
      <c r="A104" s="203"/>
      <c r="B104" s="209"/>
      <c r="C104" s="47" t="s">
        <v>85</v>
      </c>
      <c r="D104" s="81">
        <v>2677</v>
      </c>
      <c r="E104" s="82">
        <v>69.8</v>
      </c>
      <c r="F104" s="81">
        <v>2290</v>
      </c>
      <c r="G104" s="82">
        <v>4.22</v>
      </c>
      <c r="H104" s="82">
        <v>18.38</v>
      </c>
      <c r="I104" s="82">
        <v>31.98</v>
      </c>
      <c r="J104" s="82">
        <v>30.97</v>
      </c>
      <c r="K104" s="82">
        <v>85.5</v>
      </c>
      <c r="L104" s="82">
        <v>86.3</v>
      </c>
      <c r="M104" s="82">
        <v>83.7</v>
      </c>
    </row>
    <row r="105" spans="1:14" s="30" customFormat="1" x14ac:dyDescent="0.2">
      <c r="A105" s="203"/>
      <c r="B105" s="209"/>
      <c r="C105" s="47" t="s">
        <v>86</v>
      </c>
      <c r="D105" s="81">
        <v>691</v>
      </c>
      <c r="E105" s="82">
        <v>62.7</v>
      </c>
      <c r="F105" s="81">
        <v>601</v>
      </c>
      <c r="G105" s="82">
        <v>7.38</v>
      </c>
      <c r="H105" s="82">
        <v>19.39</v>
      </c>
      <c r="I105" s="82">
        <v>31.55</v>
      </c>
      <c r="J105" s="82">
        <v>28.65</v>
      </c>
      <c r="K105" s="82">
        <v>87</v>
      </c>
      <c r="L105" s="82">
        <v>89.4</v>
      </c>
      <c r="M105" s="82">
        <v>82.9</v>
      </c>
    </row>
    <row r="106" spans="1:14" s="30" customFormat="1" x14ac:dyDescent="0.2">
      <c r="A106" s="203"/>
      <c r="B106" s="209"/>
      <c r="C106" s="47" t="s">
        <v>87</v>
      </c>
      <c r="D106" s="81">
        <v>414</v>
      </c>
      <c r="E106" s="82">
        <v>55.3</v>
      </c>
      <c r="F106" s="81">
        <v>324</v>
      </c>
      <c r="G106" s="82">
        <v>4.59</v>
      </c>
      <c r="H106" s="82">
        <v>16.43</v>
      </c>
      <c r="I106" s="82">
        <v>28.02</v>
      </c>
      <c r="J106" s="82">
        <v>29.23</v>
      </c>
      <c r="K106" s="82">
        <v>78.3</v>
      </c>
      <c r="L106" s="82">
        <v>84.3</v>
      </c>
      <c r="M106" s="82">
        <v>70.8</v>
      </c>
    </row>
    <row r="107" spans="1:14" x14ac:dyDescent="0.2">
      <c r="A107" s="203"/>
      <c r="B107" s="209"/>
      <c r="C107" s="47" t="s">
        <v>193</v>
      </c>
      <c r="D107" s="81">
        <v>87</v>
      </c>
      <c r="E107" s="82">
        <v>41.4</v>
      </c>
      <c r="F107" s="81">
        <v>74</v>
      </c>
      <c r="G107" s="82">
        <v>1.1499999999999999</v>
      </c>
      <c r="H107" s="82">
        <v>20.69</v>
      </c>
      <c r="I107" s="82">
        <v>35.630000000000003</v>
      </c>
      <c r="J107" s="82">
        <v>27.59</v>
      </c>
      <c r="K107" s="82">
        <v>85.1</v>
      </c>
      <c r="L107" s="82">
        <v>83.3</v>
      </c>
      <c r="M107" s="82">
        <v>86.3</v>
      </c>
      <c r="N107" s="8"/>
    </row>
    <row r="108" spans="1:14" x14ac:dyDescent="0.2">
      <c r="A108" s="203"/>
      <c r="B108" s="209"/>
      <c r="C108" s="47" t="s">
        <v>104</v>
      </c>
      <c r="D108" s="81">
        <v>3710</v>
      </c>
      <c r="E108" s="82">
        <v>47.4</v>
      </c>
      <c r="F108" s="81">
        <v>3039</v>
      </c>
      <c r="G108" s="82">
        <v>4.1500000000000004</v>
      </c>
      <c r="H108" s="82">
        <v>15.82</v>
      </c>
      <c r="I108" s="82">
        <v>29.33</v>
      </c>
      <c r="J108" s="82">
        <v>32.61</v>
      </c>
      <c r="K108" s="82">
        <v>81.900000000000006</v>
      </c>
      <c r="L108" s="82">
        <v>82.6</v>
      </c>
      <c r="M108" s="82">
        <v>81.3</v>
      </c>
      <c r="N108" s="8"/>
    </row>
    <row r="109" spans="1:14" x14ac:dyDescent="0.2">
      <c r="A109" s="203"/>
      <c r="B109" s="209"/>
      <c r="C109" s="47" t="s">
        <v>105</v>
      </c>
      <c r="D109" s="81">
        <v>7088</v>
      </c>
      <c r="E109" s="82">
        <v>87.7</v>
      </c>
      <c r="F109" s="81">
        <v>6380</v>
      </c>
      <c r="G109" s="82">
        <v>1.35</v>
      </c>
      <c r="H109" s="82">
        <v>11.23</v>
      </c>
      <c r="I109" s="82">
        <v>32.270000000000003</v>
      </c>
      <c r="J109" s="82">
        <v>45.16</v>
      </c>
      <c r="K109" s="82">
        <v>90</v>
      </c>
      <c r="L109" s="82">
        <v>90.1</v>
      </c>
      <c r="M109" s="82">
        <v>89.7</v>
      </c>
      <c r="N109" s="8"/>
    </row>
    <row r="110" spans="1:14" x14ac:dyDescent="0.2">
      <c r="A110" s="203"/>
      <c r="B110" s="209"/>
      <c r="C110" s="47" t="s">
        <v>139</v>
      </c>
      <c r="D110" s="81">
        <v>3153</v>
      </c>
      <c r="E110" s="82">
        <v>99.6</v>
      </c>
      <c r="F110" s="81">
        <v>2759</v>
      </c>
      <c r="G110" s="82">
        <v>3.46</v>
      </c>
      <c r="H110" s="82">
        <v>16.87</v>
      </c>
      <c r="I110" s="82">
        <v>35.24</v>
      </c>
      <c r="J110" s="82">
        <v>31.94</v>
      </c>
      <c r="K110" s="82">
        <v>87.5</v>
      </c>
      <c r="L110" s="82">
        <v>87.5</v>
      </c>
      <c r="M110" s="82">
        <v>78.599999999999994</v>
      </c>
      <c r="N110" s="8"/>
    </row>
    <row r="111" spans="1:14" x14ac:dyDescent="0.2">
      <c r="A111" s="203"/>
      <c r="B111" s="210"/>
      <c r="C111" s="46" t="s">
        <v>88</v>
      </c>
      <c r="D111" s="79">
        <v>47</v>
      </c>
      <c r="E111" s="80">
        <v>93.6</v>
      </c>
      <c r="F111" s="79">
        <v>46</v>
      </c>
      <c r="G111" s="80">
        <v>29.79</v>
      </c>
      <c r="H111" s="80">
        <v>36.17</v>
      </c>
      <c r="I111" s="80">
        <v>19.149999999999999</v>
      </c>
      <c r="J111" s="80">
        <v>12.77</v>
      </c>
      <c r="K111" s="80">
        <v>97.9</v>
      </c>
      <c r="L111" s="80">
        <v>97.7</v>
      </c>
      <c r="M111" s="80">
        <v>100</v>
      </c>
      <c r="N111" s="8"/>
    </row>
    <row r="112" spans="1:14" s="49" customFormat="1" x14ac:dyDescent="0.2">
      <c r="A112" s="203"/>
      <c r="B112" s="205" t="s">
        <v>98</v>
      </c>
      <c r="C112" s="47" t="s">
        <v>149</v>
      </c>
      <c r="D112" s="77">
        <v>90</v>
      </c>
      <c r="E112" s="78">
        <v>18.899999999999999</v>
      </c>
      <c r="F112" s="77">
        <v>75</v>
      </c>
      <c r="G112" s="78">
        <v>3.33</v>
      </c>
      <c r="H112" s="78">
        <v>20</v>
      </c>
      <c r="I112" s="78">
        <v>32.22</v>
      </c>
      <c r="J112" s="78">
        <v>27.78</v>
      </c>
      <c r="K112" s="78">
        <v>83.3</v>
      </c>
      <c r="L112" s="78">
        <v>70.599999999999994</v>
      </c>
      <c r="M112" s="78">
        <v>86.3</v>
      </c>
    </row>
    <row r="113" spans="1:15" x14ac:dyDescent="0.2">
      <c r="A113" s="203"/>
      <c r="B113" s="206"/>
      <c r="C113" s="47" t="s">
        <v>150</v>
      </c>
      <c r="D113" s="81">
        <v>822</v>
      </c>
      <c r="E113" s="82">
        <v>63.4</v>
      </c>
      <c r="F113" s="81">
        <v>609</v>
      </c>
      <c r="G113" s="82">
        <v>3.89</v>
      </c>
      <c r="H113" s="82">
        <v>12.29</v>
      </c>
      <c r="I113" s="82">
        <v>27.49</v>
      </c>
      <c r="J113" s="82">
        <v>30.41</v>
      </c>
      <c r="K113" s="82">
        <v>74.099999999999994</v>
      </c>
      <c r="L113" s="82">
        <v>77.7</v>
      </c>
      <c r="M113" s="82">
        <v>67.8</v>
      </c>
      <c r="N113" s="8"/>
    </row>
    <row r="114" spans="1:15" x14ac:dyDescent="0.2">
      <c r="A114" s="203"/>
      <c r="B114" s="206"/>
      <c r="C114" s="47" t="s">
        <v>155</v>
      </c>
      <c r="D114" s="81">
        <v>97</v>
      </c>
      <c r="E114" s="82">
        <v>9.3000000000000007</v>
      </c>
      <c r="F114" s="81">
        <v>76</v>
      </c>
      <c r="G114" s="82">
        <v>3.09</v>
      </c>
      <c r="H114" s="82">
        <v>8.25</v>
      </c>
      <c r="I114" s="82">
        <v>27.84</v>
      </c>
      <c r="J114" s="82">
        <v>39.18</v>
      </c>
      <c r="K114" s="82">
        <v>78.400000000000006</v>
      </c>
      <c r="L114" s="82">
        <v>77.8</v>
      </c>
      <c r="M114" s="82">
        <v>78.400000000000006</v>
      </c>
      <c r="N114" s="8"/>
    </row>
    <row r="115" spans="1:15" x14ac:dyDescent="0.2">
      <c r="A115" s="203"/>
      <c r="B115" s="207"/>
      <c r="C115" s="47" t="s">
        <v>156</v>
      </c>
      <c r="D115" s="81">
        <v>2775</v>
      </c>
      <c r="E115" s="82">
        <v>30.1</v>
      </c>
      <c r="F115" s="81">
        <v>2552</v>
      </c>
      <c r="G115" s="82">
        <v>5.87</v>
      </c>
      <c r="H115" s="82">
        <v>24.11</v>
      </c>
      <c r="I115" s="82">
        <v>35.82</v>
      </c>
      <c r="J115" s="82">
        <v>26.16</v>
      </c>
      <c r="K115" s="82">
        <v>92</v>
      </c>
      <c r="L115" s="82">
        <v>93</v>
      </c>
      <c r="M115" s="82">
        <v>91.5</v>
      </c>
      <c r="N115" s="8"/>
    </row>
    <row r="116" spans="1:15" ht="12.75" thickBot="1" x14ac:dyDescent="0.25">
      <c r="A116" s="204"/>
      <c r="B116" s="197" t="s">
        <v>99</v>
      </c>
      <c r="C116" s="198"/>
      <c r="D116" s="83">
        <v>110361</v>
      </c>
      <c r="E116" s="84">
        <v>62.8</v>
      </c>
      <c r="F116" s="83">
        <v>91678</v>
      </c>
      <c r="G116" s="84">
        <v>3.62</v>
      </c>
      <c r="H116" s="84">
        <v>16.32</v>
      </c>
      <c r="I116" s="84">
        <v>31.27</v>
      </c>
      <c r="J116" s="84">
        <v>31.87</v>
      </c>
      <c r="K116" s="84">
        <v>83.1</v>
      </c>
      <c r="L116" s="84">
        <v>85.7</v>
      </c>
      <c r="M116" s="84">
        <v>78.599999999999994</v>
      </c>
      <c r="N116" s="8"/>
    </row>
    <row r="117" spans="1:15" x14ac:dyDescent="0.2">
      <c r="A117" s="199" t="s">
        <v>89</v>
      </c>
      <c r="B117" s="200"/>
      <c r="C117" s="201"/>
      <c r="D117" s="85">
        <v>208034</v>
      </c>
      <c r="E117" s="86">
        <v>40.5</v>
      </c>
      <c r="F117" s="85">
        <v>171050</v>
      </c>
      <c r="G117" s="86">
        <v>4.1500000000000004</v>
      </c>
      <c r="H117" s="86">
        <v>15.77</v>
      </c>
      <c r="I117" s="86">
        <v>29.88</v>
      </c>
      <c r="J117" s="86">
        <v>32.42</v>
      </c>
      <c r="K117" s="86">
        <v>82.2</v>
      </c>
      <c r="L117" s="86">
        <v>85.6</v>
      </c>
      <c r="M117" s="86">
        <v>79.900000000000006</v>
      </c>
      <c r="N117" s="8"/>
    </row>
    <row r="118" spans="1:15" x14ac:dyDescent="0.2">
      <c r="A118" s="172" t="s">
        <v>208</v>
      </c>
      <c r="B118" s="172"/>
      <c r="C118" s="172"/>
      <c r="D118" s="172"/>
      <c r="E118" s="172"/>
      <c r="F118" s="172"/>
      <c r="G118" s="172"/>
      <c r="H118" s="172"/>
      <c r="I118" s="172"/>
      <c r="J118" s="172"/>
      <c r="K118" s="172"/>
      <c r="L118" s="172"/>
      <c r="M118" s="8"/>
      <c r="N118" s="8"/>
    </row>
    <row r="119" spans="1:15" x14ac:dyDescent="0.2">
      <c r="A119" s="152" t="s">
        <v>251</v>
      </c>
      <c r="B119" s="152"/>
      <c r="C119" s="152"/>
      <c r="D119" s="152"/>
      <c r="E119" s="152"/>
      <c r="F119" s="152"/>
      <c r="G119" s="152"/>
      <c r="H119" s="152"/>
      <c r="I119" s="152"/>
      <c r="J119" s="152"/>
      <c r="K119" s="152"/>
      <c r="L119" s="152"/>
      <c r="M119" s="8"/>
      <c r="N119" s="8"/>
      <c r="O119" s="120"/>
    </row>
    <row r="120" spans="1:15" ht="12.75" customHeight="1" thickBot="1" x14ac:dyDescent="0.25">
      <c r="A120" s="142" t="s">
        <v>249</v>
      </c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</row>
  </sheetData>
  <mergeCells count="26">
    <mergeCell ref="A119:L119"/>
    <mergeCell ref="A120:M120"/>
    <mergeCell ref="A118:L118"/>
    <mergeCell ref="A88:A116"/>
    <mergeCell ref="B89:B96"/>
    <mergeCell ref="B97:B101"/>
    <mergeCell ref="B102:B111"/>
    <mergeCell ref="B112:B115"/>
    <mergeCell ref="B5:B6"/>
    <mergeCell ref="B7:B19"/>
    <mergeCell ref="A5:A87"/>
    <mergeCell ref="B116:C116"/>
    <mergeCell ref="A117:C117"/>
    <mergeCell ref="B20:B37"/>
    <mergeCell ref="B38:B54"/>
    <mergeCell ref="B55:B60"/>
    <mergeCell ref="B61:B86"/>
    <mergeCell ref="B87:C87"/>
    <mergeCell ref="A1:M1"/>
    <mergeCell ref="G3:J3"/>
    <mergeCell ref="D3:E3"/>
    <mergeCell ref="K3:M3"/>
    <mergeCell ref="F3:F4"/>
    <mergeCell ref="C3:C4"/>
    <mergeCell ref="A3:A4"/>
    <mergeCell ref="B3:B4"/>
  </mergeCells>
  <phoneticPr fontId="3" type="noConversion"/>
  <pageMargins left="0" right="0" top="0" bottom="0" header="0.19685039370078741" footer="0.19685039370078741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A25" sqref="A25"/>
    </sheetView>
  </sheetViews>
  <sheetFormatPr baseColWidth="10" defaultColWidth="11.42578125" defaultRowHeight="12" x14ac:dyDescent="0.2"/>
  <cols>
    <col min="1" max="1" width="91.7109375" style="28" customWidth="1"/>
    <col min="2" max="16384" width="11.42578125" style="28"/>
  </cols>
  <sheetData>
    <row r="1" spans="1:1" ht="18" customHeight="1" x14ac:dyDescent="0.2">
      <c r="A1" s="127" t="s">
        <v>140</v>
      </c>
    </row>
    <row r="2" spans="1:1" x14ac:dyDescent="0.2">
      <c r="A2" s="128" t="s">
        <v>39</v>
      </c>
    </row>
    <row r="3" spans="1:1" ht="41.25" customHeight="1" x14ac:dyDescent="0.2">
      <c r="A3" s="87" t="s">
        <v>40</v>
      </c>
    </row>
    <row r="4" spans="1:1" x14ac:dyDescent="0.2">
      <c r="A4" s="128" t="s">
        <v>38</v>
      </c>
    </row>
    <row r="5" spans="1:1" ht="41.25" customHeight="1" x14ac:dyDescent="0.2">
      <c r="A5" s="87" t="s">
        <v>245</v>
      </c>
    </row>
    <row r="6" spans="1:1" x14ac:dyDescent="0.2">
      <c r="A6" s="128" t="s">
        <v>41</v>
      </c>
    </row>
    <row r="7" spans="1:1" x14ac:dyDescent="0.2">
      <c r="A7" s="88" t="s">
        <v>163</v>
      </c>
    </row>
    <row r="8" spans="1:1" ht="12" customHeight="1" x14ac:dyDescent="0.2">
      <c r="A8" s="89" t="s">
        <v>164</v>
      </c>
    </row>
    <row r="9" spans="1:1" x14ac:dyDescent="0.2">
      <c r="A9" s="88" t="s">
        <v>165</v>
      </c>
    </row>
    <row r="10" spans="1:1" x14ac:dyDescent="0.2">
      <c r="A10" s="88" t="s">
        <v>166</v>
      </c>
    </row>
    <row r="11" spans="1:1" x14ac:dyDescent="0.2">
      <c r="A11" s="88" t="s">
        <v>167</v>
      </c>
    </row>
    <row r="12" spans="1:1" x14ac:dyDescent="0.2">
      <c r="A12" s="88" t="s">
        <v>206</v>
      </c>
    </row>
    <row r="13" spans="1:1" x14ac:dyDescent="0.2">
      <c r="A13" s="90" t="s">
        <v>168</v>
      </c>
    </row>
    <row r="14" spans="1:1" x14ac:dyDescent="0.2">
      <c r="A14" s="91" t="s">
        <v>169</v>
      </c>
    </row>
    <row r="15" spans="1:1" x14ac:dyDescent="0.2">
      <c r="A15" s="128" t="s">
        <v>106</v>
      </c>
    </row>
    <row r="16" spans="1:1" ht="96" x14ac:dyDescent="0.2">
      <c r="A16" s="87" t="s">
        <v>207</v>
      </c>
    </row>
    <row r="19" spans="1:9" x14ac:dyDescent="0.2">
      <c r="A19" s="127" t="s">
        <v>175</v>
      </c>
    </row>
    <row r="20" spans="1:9" x14ac:dyDescent="0.2">
      <c r="A20" s="129"/>
    </row>
    <row r="21" spans="1:9" x14ac:dyDescent="0.2">
      <c r="A21" s="92" t="s">
        <v>247</v>
      </c>
    </row>
    <row r="22" spans="1:9" ht="24" x14ac:dyDescent="0.2">
      <c r="A22" s="139" t="s">
        <v>246</v>
      </c>
    </row>
    <row r="23" spans="1:9" x14ac:dyDescent="0.2">
      <c r="A23" s="138" t="s">
        <v>248</v>
      </c>
    </row>
    <row r="25" spans="1:9" ht="12.75" thickBot="1" x14ac:dyDescent="0.25">
      <c r="A25" s="137" t="s">
        <v>249</v>
      </c>
      <c r="B25" s="140"/>
      <c r="C25" s="140"/>
      <c r="D25" s="140"/>
      <c r="E25" s="140"/>
      <c r="F25" s="140"/>
      <c r="G25" s="140"/>
      <c r="H25" s="140"/>
      <c r="I25" s="140"/>
    </row>
  </sheetData>
  <phoneticPr fontId="3" type="noConversion"/>
  <hyperlinks>
    <hyperlink ref="A23" r:id="rId1" display="- RERS en continu"/>
  </hyperlinks>
  <pageMargins left="0.78740157499999996" right="0.78740157499999996" top="0.984251969" bottom="0.984251969" header="0.4921259845" footer="0.4921259845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5</vt:lpstr>
      <vt:lpstr>Figure 6</vt:lpstr>
      <vt:lpstr>Définitions, Bibliographie</vt:lpstr>
      <vt:lpstr>'Figure 6'!Impression_des_titres</vt:lpstr>
    </vt:vector>
  </TitlesOfParts>
  <Company>DEPP-MENJ - Ministère de l'Éducation nationale et de la Jeunesse - Direction de l'évaluation;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Résultats définitifs de la session 2022 du baccalauréat : des résultats en baisse après deux sessions exceptionnelles</dc:title>
  <dc:creator>DEPP-MENJ - Ministère de l'Éducation nationale et de la Jeunesse - Direction de l'évaluation; de la prospective et de la performance</dc:creator>
  <cp:lastModifiedBy>Administration centrale</cp:lastModifiedBy>
  <cp:lastPrinted>2019-02-06T15:16:23Z</cp:lastPrinted>
  <dcterms:created xsi:type="dcterms:W3CDTF">2014-02-25T16:44:18Z</dcterms:created>
  <dcterms:modified xsi:type="dcterms:W3CDTF">2023-03-14T15:37:50Z</dcterms:modified>
</cp:coreProperties>
</file>