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dve\02_PUBLICATIONS\ni-2023\xx- Climat sco B\04- Web\"/>
    </mc:Choice>
  </mc:AlternateContent>
  <bookViews>
    <workbookView xWindow="0" yWindow="0" windowWidth="20490" windowHeight="7680"/>
  </bookViews>
  <sheets>
    <sheet name="Figure 1" sheetId="30" r:id="rId1"/>
    <sheet name="Figure 2" sheetId="31" r:id="rId2"/>
    <sheet name="Figure 2 bis web" sheetId="27" r:id="rId3"/>
    <sheet name="Figure 2 ter web" sheetId="19" r:id="rId4"/>
    <sheet name="Figure 3" sheetId="2" r:id="rId5"/>
    <sheet name="Figure 4" sheetId="9" r:id="rId6"/>
    <sheet name="Figure 4 bis web" sheetId="23" r:id="rId7"/>
    <sheet name="Figure 4 ter web" sheetId="26" r:id="rId8"/>
    <sheet name="Figure 5" sheetId="6" r:id="rId9"/>
    <sheet name="Figure 5 bis web" sheetId="25" r:id="rId10"/>
    <sheet name="Figure 6" sheetId="17" r:id="rId11"/>
    <sheet name="Figure 6 bis web" sheetId="18" r:id="rId12"/>
    <sheet name="Pour en savoir plus" sheetId="24" r:id="rId1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<sst xmlns="http://schemas.openxmlformats.org/spreadsheetml/2006/main" count="520" uniqueCount="215">
  <si>
    <t>Ensemble</t>
  </si>
  <si>
    <t>Nombre de faits de violence psychologique</t>
  </si>
  <si>
    <t>Nombre de faits de violence physique</t>
  </si>
  <si>
    <r>
      <rPr>
        <b/>
        <sz val="8"/>
        <color theme="1"/>
        <rFont val="Arial"/>
        <family val="2"/>
      </rPr>
      <t xml:space="preserve">Champ : </t>
    </r>
    <r>
      <rPr>
        <sz val="8"/>
        <color theme="1"/>
        <rFont val="Arial"/>
        <family val="2"/>
      </rPr>
      <t>élèves des collèges publics et privés sous contrat de France métropolitaine et des DROM.</t>
    </r>
  </si>
  <si>
    <t>Figure 1. Opinion des élèves sur le climat scolaire dans leur collège, en %</t>
  </si>
  <si>
    <t>Collégiens 2011</t>
  </si>
  <si>
    <t>Collégiens 2013</t>
  </si>
  <si>
    <t>Collégiens 2017</t>
  </si>
  <si>
    <t>Collégiens 2022</t>
  </si>
  <si>
    <t>Sexe</t>
  </si>
  <si>
    <t>Type d'établissement</t>
  </si>
  <si>
    <t>Filles</t>
  </si>
  <si>
    <t>Garçons</t>
  </si>
  <si>
    <t>REP+</t>
  </si>
  <si>
    <t>6e</t>
  </si>
  <si>
    <t>5e</t>
  </si>
  <si>
    <t>4e</t>
  </si>
  <si>
    <t>3e</t>
  </si>
  <si>
    <t>Indice de climat scolaire</t>
  </si>
  <si>
    <t>Très mauvais climat (de 0 à 3 réponses positives)</t>
  </si>
  <si>
    <t>Mauvais climat (de 4 à 6 réponses positives)</t>
  </si>
  <si>
    <t>Bon climat (de 7 à 9 réponses positives)</t>
  </si>
  <si>
    <t>Très bon climat (de 10 à 12 réponses positives)</t>
  </si>
  <si>
    <r>
      <rPr>
        <b/>
        <sz val="8"/>
        <color theme="1"/>
        <rFont val="Arial"/>
        <family val="2"/>
      </rPr>
      <t xml:space="preserve">1. </t>
    </r>
    <r>
      <rPr>
        <sz val="8"/>
        <color theme="1"/>
        <rFont val="Arial"/>
        <family val="2"/>
      </rPr>
      <t>Dimensions prises en compte pour la construction de l'indice de climat scolaire.</t>
    </r>
  </si>
  <si>
    <t>Dimensions prises en compte pour la construction de l'indice :</t>
  </si>
  <si>
    <t>Se sentir bien ou tout à fait bien dans son collège</t>
  </si>
  <si>
    <t>Se sentir bien ou tout à fait bien dans sa classe</t>
  </si>
  <si>
    <t>Plutôt bonne ambiance ou tout à fait bonne ambiance entre les élèves</t>
  </si>
  <si>
    <t>Plutôt beaucoup ou beaucoup de copains et copines</t>
  </si>
  <si>
    <t>Bonnes ou très bonnes relations entre les élèves et les professeurs</t>
  </si>
  <si>
    <t>On apprend bien ou tout à fait bien dans son collège</t>
  </si>
  <si>
    <t>Pas du tout ou pas beaucoup d'agressivité dans les relations entre élèves et professeurs</t>
  </si>
  <si>
    <t>Les punitions sont plutôt justes ou très justes</t>
  </si>
  <si>
    <t>Ne jamais se rendre au collège par peur</t>
  </si>
  <si>
    <t>Plutôt ou tout à fait en sécurité dans son collège</t>
  </si>
  <si>
    <t>Plutôt ou tout à fait en sécurité aux alentours de son collège</t>
  </si>
  <si>
    <t>Indice de multivictimation</t>
  </si>
  <si>
    <t>Absence de victimation répétée</t>
  </si>
  <si>
    <t>Faible multivictimation répétée</t>
  </si>
  <si>
    <t>Victimation modérée répétée</t>
  </si>
  <si>
    <t>Forte victimation répétée</t>
  </si>
  <si>
    <t>Parler d'un problème de violence à (pour les élèves concernés) :</t>
  </si>
  <si>
    <t>À ses amis</t>
  </si>
  <si>
    <t>À ses parents</t>
  </si>
  <si>
    <t>À un adulte du collège</t>
  </si>
  <si>
    <t>À la fratrie</t>
  </si>
  <si>
    <t>À un autre membre de la famille</t>
  </si>
  <si>
    <t>À une ligne d'écoute</t>
  </si>
  <si>
    <t>À une autre personne</t>
  </si>
  <si>
    <t>Amélioration de la situation en parlant à quelqu'un d'un problème de violence (pour les élèves concernés) :</t>
  </si>
  <si>
    <t>Oui</t>
  </si>
  <si>
    <t>Non</t>
  </si>
  <si>
    <t>NSP</t>
  </si>
  <si>
    <t>Ne pas parler d'un problème de violence parce que (pour les élèves concernés) :</t>
  </si>
  <si>
    <t>Ce n'était pas grave</t>
  </si>
  <si>
    <t>A réglé la situation tout seul</t>
  </si>
  <si>
    <t>Cela n'aurait rien changé</t>
  </si>
  <si>
    <t>Cela aurait empiré la situation</t>
  </si>
  <si>
    <t>Personne à qui en parler</t>
  </si>
  <si>
    <t>Honte</t>
  </si>
  <si>
    <t>Réactions de l'élève et des parents face à une violence</t>
  </si>
  <si>
    <t>Se défendre soi-même suite à une violence</t>
  </si>
  <si>
    <t>Injure, moquerie, insulte, surnom désagréable, sentiment d'humiliation par téléphone, Internet</t>
  </si>
  <si>
    <t>Diffusion de rumeurs, photos ou films humiliant sur Internet</t>
  </si>
  <si>
    <t>Usurpation d'identité</t>
  </si>
  <si>
    <t>Visionnage contre son gré d'images ou de vidéos à caractère sexuel</t>
  </si>
  <si>
    <t>Menace par téléphone ou Internet</t>
  </si>
  <si>
    <r>
      <rPr>
        <i/>
        <sz val="8"/>
        <color theme="1"/>
        <rFont val="Arial"/>
        <family val="2"/>
      </rPr>
      <t>Happy slapping</t>
    </r>
    <r>
      <rPr>
        <sz val="8"/>
        <color theme="1"/>
        <rFont val="Arial"/>
        <family val="2"/>
      </rPr>
      <t xml:space="preserve"> ou violences filmées avec un téléphone portable</t>
    </r>
  </si>
  <si>
    <t>Racket par téléphone ou Internet</t>
  </si>
  <si>
    <t>Au moins une forme de cyberviolence</t>
  </si>
  <si>
    <t>Au moins une forme de cyberviolence de façon répétée</t>
  </si>
  <si>
    <t>absence de victimation répétée</t>
  </si>
  <si>
    <t>faible multivictimation répétée</t>
  </si>
  <si>
    <t>multivictimation répétée modérée</t>
  </si>
  <si>
    <t>forte multivictimation répétée</t>
  </si>
  <si>
    <t>Total</t>
  </si>
  <si>
    <t>Atteintes psychologiques</t>
  </si>
  <si>
    <t>Surnom désagréable</t>
  </si>
  <si>
    <t>Insulte</t>
  </si>
  <si>
    <t>Ostracisme</t>
  </si>
  <si>
    <t>Sentiment d'humiliation</t>
  </si>
  <si>
    <t>Menace</t>
  </si>
  <si>
    <t>Atteintes physiques</t>
  </si>
  <si>
    <t>Bousculade</t>
  </si>
  <si>
    <t>Coup</t>
  </si>
  <si>
    <t>Bagarre collective</t>
  </si>
  <si>
    <t>Cible de lancers d'objets</t>
  </si>
  <si>
    <t>Jeux dangereux</t>
  </si>
  <si>
    <t>Blessure par arme ou avec un objet dangereux</t>
  </si>
  <si>
    <t>Atteintes aux biens</t>
  </si>
  <si>
    <t>Vol de fournitures scolaires</t>
  </si>
  <si>
    <t>Dégradation d'objet personnel</t>
  </si>
  <si>
    <t>Vol d'objets personnels</t>
  </si>
  <si>
    <t>Vol d'argent</t>
  </si>
  <si>
    <t>Racket</t>
  </si>
  <si>
    <t>Atteintes sexuelles</t>
  </si>
  <si>
    <t>Voyeurisme</t>
  </si>
  <si>
    <t>Caresse forcée</t>
  </si>
  <si>
    <t>Baiser forcé</t>
  </si>
  <si>
    <t>Parler à quelqu'un suite à une violence</t>
  </si>
  <si>
    <t>Les parents sont allés voir un adulte du collège suite à une violence</t>
  </si>
  <si>
    <t>Les parents sont allés voir la police ou la gendarmerie suite à une violence</t>
  </si>
  <si>
    <t>Bonnes ou très bonnes relations entre les élèves et les autres adultes (vie scolaire, personnels de direction, d'accueil ou de cantine)</t>
  </si>
  <si>
    <t>Moquerie par rapport au comportement ou le travail en classe (1)</t>
  </si>
  <si>
    <t>Dégradation du vélo, trottinette ou scooter (2)</t>
  </si>
  <si>
    <t>Vol du vélo, trottinette ou scooter (2)</t>
  </si>
  <si>
    <r>
      <rPr>
        <b/>
        <sz val="8"/>
        <color theme="1"/>
        <rFont val="Arial"/>
        <family val="2"/>
      </rPr>
      <t>1.</t>
    </r>
    <r>
      <rPr>
        <sz val="8"/>
        <color theme="1"/>
        <rFont val="Arial"/>
        <family val="2"/>
      </rPr>
      <t xml:space="preserve"> Jusqu'à l'enquête de 2022, les collégiens étaient interrogés sur les moqueries uniquement liées à la bonne conduite en classe.</t>
    </r>
  </si>
  <si>
    <r>
      <rPr>
        <b/>
        <sz val="8"/>
        <color theme="1"/>
        <rFont val="Arial"/>
        <family val="2"/>
      </rPr>
      <t xml:space="preserve">2. </t>
    </r>
    <r>
      <rPr>
        <sz val="8"/>
        <color theme="1"/>
        <rFont val="Arial"/>
        <family val="2"/>
      </rPr>
      <t>Jusqu'à l'enquête de 2022, les collégiens étaient interrogés sur le vol ou la dégradation de leur éventuel vélo ou scooter.</t>
    </r>
  </si>
  <si>
    <r>
      <rPr>
        <b/>
        <sz val="8"/>
        <color theme="1"/>
        <rFont val="Arial"/>
        <family val="2"/>
      </rPr>
      <t xml:space="preserve">Champ : </t>
    </r>
    <r>
      <rPr>
        <sz val="8"/>
        <color theme="1"/>
        <rFont val="Arial"/>
        <family val="2"/>
      </rPr>
      <t>élèves des collèges publics et privés sous contrat de France métropolitaine et des DROM, déclarant avoir été victimes d'au moins une atteinte au cours de l'année scolaire.</t>
    </r>
  </si>
  <si>
    <r>
      <t xml:space="preserve">Lecture : </t>
    </r>
    <r>
      <rPr>
        <sz val="8"/>
        <rFont val="Arial"/>
        <family val="2"/>
      </rPr>
      <t>parmi les élèves déclarant être victimes d'au moins une atteinte au cours de l'année scolaire et qui en ont parlé à quelqu'un,</t>
    </r>
    <r>
      <rPr>
        <b/>
        <sz val="8"/>
        <rFont val="Arial"/>
        <family val="2"/>
      </rPr>
      <t xml:space="preserve"> </t>
    </r>
    <r>
      <rPr>
        <sz val="8"/>
        <rFont val="Arial"/>
        <family val="2"/>
      </rPr>
      <t>69,2 % se sont adressés à leurs amis.</t>
    </r>
  </si>
  <si>
    <r>
      <rPr>
        <b/>
        <sz val="8"/>
        <color theme="1"/>
        <rFont val="Arial"/>
        <family val="2"/>
      </rPr>
      <t xml:space="preserve">Champ : </t>
    </r>
    <r>
      <rPr>
        <sz val="8"/>
        <color theme="1"/>
        <rFont val="Arial"/>
        <family val="2"/>
      </rPr>
      <t>élèves des collèges publics et privés sous contrat de France métropolitaine et des DROM, déclarant avoir été victimes d'au moins une atteinte au cours de l'année scolaire et déclarant en avoir parlé à quelqu'un.</t>
    </r>
  </si>
  <si>
    <r>
      <t xml:space="preserve">Lecture : </t>
    </r>
    <r>
      <rPr>
        <sz val="8"/>
        <rFont val="Arial"/>
        <family val="2"/>
      </rPr>
      <t>parmi les élèves déclarant être victimes d'au moins une atteinte au cours de l'année scolaire et qui en ont parlé à personne,</t>
    </r>
    <r>
      <rPr>
        <b/>
        <sz val="8"/>
        <rFont val="Arial"/>
        <family val="2"/>
      </rPr>
      <t xml:space="preserve"> </t>
    </r>
    <r>
      <rPr>
        <sz val="8"/>
        <rFont val="Arial"/>
        <family val="2"/>
      </rPr>
      <t>60,2 % considèrent que la situation n'était pas grave.</t>
    </r>
  </si>
  <si>
    <r>
      <rPr>
        <b/>
        <sz val="8"/>
        <color theme="1"/>
        <rFont val="Arial"/>
        <family val="2"/>
      </rPr>
      <t xml:space="preserve">Champ : </t>
    </r>
    <r>
      <rPr>
        <sz val="8"/>
        <color theme="1"/>
        <rFont val="Arial"/>
        <family val="2"/>
      </rPr>
      <t>élèves des collèges publics et privés sous contrat de France métropolitaine et des DROM, déclarant avoir été victimes d'au moins une atteinte au cours de l'année scolaire et déclarant en avoir parlé à personne.</t>
    </r>
  </si>
  <si>
    <r>
      <t xml:space="preserve">Lecture : </t>
    </r>
    <r>
      <rPr>
        <sz val="8"/>
        <rFont val="Arial"/>
        <family val="2"/>
      </rPr>
      <t>parmi les élèves déclarant être victimes d'au moins une atteinte au cours de l'année scolaire,</t>
    </r>
    <r>
      <rPr>
        <b/>
        <sz val="8"/>
        <rFont val="Arial"/>
        <family val="2"/>
      </rPr>
      <t xml:space="preserve"> </t>
    </r>
    <r>
      <rPr>
        <sz val="8"/>
        <rFont val="Arial"/>
        <family val="2"/>
      </rPr>
      <t>43,8 % se sont défendus eux-mêmes.</t>
    </r>
  </si>
  <si>
    <t>Amélioration de la situation suite aux échanges entre les parents et l'adulte du collège suite à une violence</t>
  </si>
  <si>
    <t>Amélioration de la situation suite aux échanges entre les parents et la police ou la gendarmerie suite à une violence</t>
  </si>
  <si>
    <t>Insulte par rapport à l'apparence physique</t>
  </si>
  <si>
    <t>Insulte par rapport à la tenue vestimentaire</t>
  </si>
  <si>
    <t>Insulte sexiste</t>
  </si>
  <si>
    <t>Insulte par rapport à l'origine ou la couleur de peau</t>
  </si>
  <si>
    <t>Insulte par rapport à l'orientation sexuelle ou l'identité sexuelle</t>
  </si>
  <si>
    <t>Insulte par rapport au lieu de résidence</t>
  </si>
  <si>
    <t>Insulte par rapport à la religion</t>
  </si>
  <si>
    <t>Insulte pour d'autres raisons</t>
  </si>
  <si>
    <t>Année de naissance (1)</t>
  </si>
  <si>
    <t>Ne pas se sentir harcelé</t>
  </si>
  <si>
    <t>Se sentir harcelé</t>
  </si>
  <si>
    <r>
      <rPr>
        <b/>
        <sz val="8"/>
        <rFont val="Arial"/>
        <family val="2"/>
      </rPr>
      <t xml:space="preserve">Lecture : </t>
    </r>
    <r>
      <rPr>
        <sz val="8"/>
        <rFont val="Arial"/>
        <family val="2"/>
      </rPr>
      <t>parmi les élèves ne se sentant pas harcelés, 60,5 % déclarent n'avoir subi aucune violence de façon répétée parmi les neuf retenues dans l'indice de multivictimation.</t>
    </r>
  </si>
  <si>
    <t>Niveau de scolarisation</t>
  </si>
  <si>
    <r>
      <rPr>
        <b/>
        <sz val="8"/>
        <color theme="1"/>
        <rFont val="Arial"/>
        <family val="2"/>
      </rPr>
      <t xml:space="preserve">Source : </t>
    </r>
    <r>
      <rPr>
        <sz val="8"/>
        <color theme="1"/>
        <rFont val="Arial"/>
        <family val="2"/>
      </rPr>
      <t>DEPP, Enquête nationale de climat scolaire et de victimation auprès des collégiens en 2021-2022.</t>
    </r>
  </si>
  <si>
    <r>
      <rPr>
        <b/>
        <sz val="8"/>
        <color theme="1"/>
        <rFont val="Arial"/>
        <family val="2"/>
      </rPr>
      <t>Source :</t>
    </r>
    <r>
      <rPr>
        <sz val="8"/>
        <color theme="1"/>
        <rFont val="Arial"/>
        <family val="2"/>
      </rPr>
      <t xml:space="preserve"> DEPP, Enquête nationale de climat scolaire et de victimation auprès des collégiens en 2021-2022.</t>
    </r>
  </si>
  <si>
    <r>
      <rPr>
        <b/>
        <sz val="8"/>
        <color theme="1"/>
        <rFont val="Arial"/>
        <family val="2"/>
      </rPr>
      <t xml:space="preserve">Source : </t>
    </r>
    <r>
      <rPr>
        <sz val="8"/>
        <color theme="1"/>
        <rFont val="Arial"/>
        <family val="2"/>
      </rPr>
      <t>DEPP, Enquêtes nationales de climat scolaire et de victimation auprès des collégiens en 2010-2011, 2012-2013, 2016-2017 et 2021-2022.</t>
    </r>
  </si>
  <si>
    <r>
      <rPr>
        <b/>
        <sz val="8"/>
        <color theme="1"/>
        <rFont val="Arial"/>
        <family val="2"/>
      </rPr>
      <t xml:space="preserve">Lecture : </t>
    </r>
    <r>
      <rPr>
        <sz val="8"/>
        <color theme="1"/>
        <rFont val="Arial"/>
        <family val="2"/>
      </rPr>
      <t>44,4 % des collégiens au printemps 2022 déclarent avoir reçu un ou plusieurs surnoms désagréables au collège ou sur le chemin pour s'y rendre.</t>
    </r>
  </si>
  <si>
    <r>
      <rPr>
        <b/>
        <sz val="8"/>
        <rFont val="Arial"/>
        <family val="2"/>
      </rPr>
      <t xml:space="preserve">Lecture : </t>
    </r>
    <r>
      <rPr>
        <sz val="8"/>
        <rFont val="Arial"/>
        <family val="2"/>
      </rPr>
      <t>18,9 % des collégiens au printemps 2022 déclarent avoir été insulté au collège ou sur le chemin pour s'y rendre par rapport à leur apparence physique.</t>
    </r>
  </si>
  <si>
    <r>
      <rPr>
        <b/>
        <sz val="8"/>
        <color theme="1"/>
        <rFont val="Arial"/>
        <family val="2"/>
      </rPr>
      <t xml:space="preserve">Lecture : </t>
    </r>
    <r>
      <rPr>
        <sz val="8"/>
        <color theme="1"/>
        <rFont val="Arial"/>
        <family val="2"/>
      </rPr>
      <t>19,2 % des collégiens au printemps 2022 déclarent avoir connu l'une des cinq situations de violence psychologique. Ils sont 17,0 % à avoir connu l'une des quatre situations de violence physique.</t>
    </r>
  </si>
  <si>
    <r>
      <rPr>
        <b/>
        <sz val="8"/>
        <rFont val="Arial"/>
        <family val="2"/>
      </rPr>
      <t>Lecture :</t>
    </r>
    <r>
      <rPr>
        <sz val="8"/>
        <rFont val="Arial"/>
        <family val="2"/>
      </rPr>
      <t xml:space="preserve"> 6,7 % des collégiens au printemps 2022 déclarent avoir subi cinq violences répétées ou plus parmi les neuf retenues dans l'indice de multivictimation.</t>
    </r>
  </si>
  <si>
    <r>
      <rPr>
        <b/>
        <sz val="8"/>
        <rFont val="Arial"/>
        <family val="2"/>
      </rPr>
      <t xml:space="preserve">Lecture : </t>
    </r>
    <r>
      <rPr>
        <sz val="8"/>
        <rFont val="Arial"/>
        <family val="2"/>
      </rPr>
      <t>14,6 % des collégiens au printemps 2022 déclarent se sentir harcelés.</t>
    </r>
  </si>
  <si>
    <r>
      <rPr>
        <b/>
        <sz val="8"/>
        <rFont val="Arial"/>
        <family val="2"/>
      </rPr>
      <t xml:space="preserve">1. </t>
    </r>
    <r>
      <rPr>
        <sz val="8"/>
        <rFont val="Arial"/>
        <family val="2"/>
      </rPr>
      <t>Les effectifs d'collégiens nés en 2011 ou après d'une part et ceux nés en 2006 ou avant d'autre part ne sont pas assez nombreux.</t>
    </r>
  </si>
  <si>
    <r>
      <rPr>
        <b/>
        <sz val="8"/>
        <rFont val="Arial"/>
        <family val="2"/>
      </rPr>
      <t xml:space="preserve">Lecture : </t>
    </r>
    <r>
      <rPr>
        <sz val="8"/>
        <rFont val="Arial"/>
        <family val="2"/>
      </rPr>
      <t>6,7 % des collégiens au printemps 2022 déclarent avoir subi cinq violences répétées ou plus parmi les neuf retenues dans l'indice de multivictimation.</t>
    </r>
  </si>
  <si>
    <r>
      <rPr>
        <b/>
        <sz val="8"/>
        <color theme="1"/>
        <rFont val="Arial"/>
        <family val="2"/>
      </rPr>
      <t xml:space="preserve">Lecture : </t>
    </r>
    <r>
      <rPr>
        <sz val="8"/>
        <color theme="1"/>
        <rFont val="Arial"/>
        <family val="2"/>
      </rPr>
      <t>21,1 % des collégiens au printemps 2022 déclarent avoir été injuriés, moqués, insultés, humiliés ou affublés d'un surnom par téléphone ou Internet.</t>
    </r>
  </si>
  <si>
    <r>
      <t xml:space="preserve">Lecture : </t>
    </r>
    <r>
      <rPr>
        <sz val="8"/>
        <rFont val="Arial"/>
        <family val="2"/>
      </rPr>
      <t>parmi les élèves déclarant être victimes d'au moins une atteinte au cours de l'année scolaire, 71,8 % des collégiens au printemps 2022 déclarent ne pas en avoir parlé.</t>
    </r>
  </si>
  <si>
    <r>
      <t>Lecture :</t>
    </r>
    <r>
      <rPr>
        <sz val="8"/>
        <rFont val="Arial"/>
        <family val="2"/>
      </rPr>
      <t xml:space="preserve"> lorsque les parents sont allés voir un adulte du collège suite à une violence, 58,7 % des collégiens au printemps 2022 déclarent que leur situation s'est amélioré suite à cette rencontre.</t>
    </r>
  </si>
  <si>
    <t>Pour en savoir plus</t>
  </si>
  <si>
    <t>Sources</t>
  </si>
  <si>
    <t>La direction de l’évaluation, de la prospective et de la performance (Depp) du ministère de l’Éducation nationale, de la Jeunesse et des Sports a mené au printemps 2022 l’enquête nationale de climat scolaire et de victimation auprès des collégiens.</t>
  </si>
  <si>
    <t>Cette enquête succède à six enquêtes de climat scolaire et de victimation menées auprès des élèves : en 2011, 2013 et 2017 auprès des collégiens ; en 2015 et 2018 auprès des lycéens ; et en 2021 auprès des élèves de CM1 et de CM2. En outre, une enquête de climat scolaire a été menée auprès des personnels du second degré de l’Éducation nationale en 2019. Enfin, les enseignants du premier degré et les directeurs d’école ont été interrogés en 2022.</t>
  </si>
  <si>
    <t>Champ</t>
  </si>
  <si>
    <t>L’enquête nationale de climat scolaire et de victimation de la Depp auprès des collégiens est réalisée auprès d’un échantillon de 360 collèges publics et privés sous contrat, représentatifs au niveau national. Le champ géographique est donc la France métropolitaine et les DROM.</t>
  </si>
  <si>
    <t>Au cours du printemps 2022, 21 600 collégiens, soit 60 élèves par collège, ont été interrogés. Le terrain a été assuré, comme les enquêtes précédentes auprès des élèves, par les équipes mobiles de sécurité (EMS) en académie. Le taux de réponse est de 73,9 %. Il est similaire aux enquêtes précédentes auprès des collégiens. Les données ont été pondérées et corrigées de la non-réponse par un calage sur marges, garantissant la représentativité pour un certain nombre de caractéristiques des établissements scolaires et des caractéristiques sociodémographiques des collégiens. Par construction, l’enquête ainsi définie n’est représentative qu’au niveau national. Aucun résultat ne peut en être extrait au niveau local, à l’échelle des académies et a fortiori des établissements scolaires.</t>
  </si>
  <si>
    <t>Objectifs</t>
  </si>
  <si>
    <t>L’enquête vise à mesurer la manière dont les élèves perçoivent le climat scolaire au sein de l’établissement scolaire, à caractériser les éventuelles atteintes subies depuis le début de l’année scolaire, que celles-ci aient fait ou non l’objet d’un signalement au sein de l’établissement, ou auprès des autorités policières ou judiciaires.</t>
  </si>
  <si>
    <t>Seules les atteintes ayant eu lieu dans le cadre scolaire sont identifiées. Il s’agit par définition des atteintes ayant eu lieu dans l’établissement scolaire, aux abords de celui-ci et lors de tout événement en rapport avec la vie scolaire, en particulier lors du trajet entre le domicile et l’établissement scolaire. L’objectif est alors de savoir quelles sont les formes d’atteintes que subissent les élèves dans le cadre ainsi élargi du temps scolaire. Les atteintes subies regroupent les atteintes aux biens, vols ou actes de destruction, dégradation, ou des atteintes aux personnes, violences physiques ou sexuelles, menaces et injures.</t>
  </si>
  <si>
    <t>L’enquête nationale de climat scolaire et de victimation complète le dispositif Sivis (Système d’information et de vigilance sur la sécurité scolaire) de la Depp qui recueille les atteintes les plus graves auprès d’un échantillon d’établissements du second degré publics et privés sous contrat.</t>
  </si>
  <si>
    <t>Définitions</t>
  </si>
  <si>
    <t>L’indice de climat scolaire est la synthèse de douze questions liées au climat scolaire dans le questionnaire de l’enquête. Cet indice varie de zéro à douze points et correspond au nombre de réponses positives cochées par les élèves à ces questions. Plus l’indice est élevé, plus le climat scolaire perçu par l’élève est agréable. Cet indice a été découpé en quatre tranches (de zéro à trois réponses positives, de quatre à six réponses positives, de sept à neuf réponses positives et de dix à douze réponses positives). Cet indice n’est pas directement comparable avec ceux utilisés pour les enquêtes auprès des écoliers et des lycéens, car les questions sont un peu différentes. Les dimensions prises en compte pour la construction de l'indice sont les suivantes :</t>
  </si>
  <si>
    <t>Indice de multivictimation répétée</t>
  </si>
  <si>
    <t>Neuf faits de violence d’ordre psychologique et physique sont retenus dans le calcul de l’indice de multivictimation, en prenant en compte leur fréquence et leur gravité.</t>
  </si>
  <si>
    <t>Pour la violence psychologique, cinq faits de violences sont retenus :</t>
  </si>
  <si>
    <t>Quatre faits sont retenus pour la violence physique :</t>
  </si>
  <si>
    <t>Un élève est dans une situation assimilée à du harcèlement dès qu’il a déclaré cinq situations violentes ou plus parmi les neuf retenus dans le calcul de l’indice. Avec trois ou quatre violences déclarées, l’élève sera en situation de multivictimation modérée et faible avec une ou deux violences déclarées. L’indice de multivictimation des collégiens n’est pas directement comparable avec celui des écoliers et des lycéens. La méthodologie est la même, mais les questions diffèrent entre ces enquêtes. Cependant, l’indice de multivictimation répétée pour les collégiens est comparable dans le temps, les faits utilisés dans le calcul étant les mêmes depuis les premières enquêtes de climat scolaire et de victimation auprès des collégiens.</t>
  </si>
  <si>
    <t>Page web des enquêtes nationales de climat scolaire et de victimation :</t>
  </si>
  <si>
    <t>https://www.education.gouv.fr/les-enquetes-nationales-de-climat-scolaire-et-de-victimation-323459</t>
  </si>
  <si>
    <t>https://archives-statistiques-depp.education.gouv.fr/Default/doc/SYRACUSE/51423/resultats-de-la-premiere-enquete-de-climat-scolaire-et-victimation-aupres-des-eleves-de-cm1-cm2-92-4</t>
  </si>
  <si>
    <t>Fréchou Hélène, Traore Boubou, 2021, « Au collège, dans un climat scolaire globalement serein, 25 % des élèves et 9 % des enseignants se sentent en insécurité aux abords de l’établissement mais beaucoup moins dans l’enceinte », in Insee Références sur le thème de la sécurité.</t>
  </si>
  <si>
    <t>https://www.insee.fr/fr/statistiques/5763631?sommaire=5763633</t>
  </si>
  <si>
    <t>Fréchou Hélène, 2021, « Résultats de l’enquête Sivis 2020-2021 auprès des écoles publiques et des collèges et lycées publics et privés sous contrat », Note d'information, n°21.39 MENJS-DEPP</t>
  </si>
  <si>
    <t>https://archives-statistiques-depp.education.gouv.fr/Default/doc/SYRACUSE/50909/resultats-de-l-enquete-sivis-2020-2021-aupres-des-ecoles-publiques-et-des-colleges-et-lycees-publics</t>
  </si>
  <si>
    <t>Hubert Tamara, 2020, « Enquête nationale 2018 de climat scolaire et de victimation auprès des lycéens : le point de vue des élèves internes », Note d'information, n°20.19 MENJ-DEPP.</t>
  </si>
  <si>
    <t>https://archives-statistiques-depp.education.gouv.fr/Default/doc/SYRACUSE/45901/enquete-nationale-2018-de-climat-scolaire-et-de-victimation-aupres-des-lyceens-le-point-de-vue-des-e</t>
  </si>
  <si>
    <t>Hubert Tamara, 2018, « Résultats de l’enquête de climat scolaire et victimation auprès des lycéens pour l’année scolaire 2017-2018 », Note d'information, n°18.33 MENJ-DEPP.</t>
  </si>
  <si>
    <t>https://archives-statistiques-depp.education.gouv.fr/Default/doc/SYRACUSE/44019/resultats-de-l-enquete-de-climat-scolaire-et-victimation-aupres-des-lyceens-pour-l-annee-scolaire-20</t>
  </si>
  <si>
    <t>-       se sentir bien ou tout à fait bien dans son collège,</t>
  </si>
  <si>
    <t>-       se sentir bien ou tout à fait bien dans sa classe,</t>
  </si>
  <si>
    <t>-       plutôt bonne ambiance ou tout à fait bonne ambiance entre les élèves,</t>
  </si>
  <si>
    <t>-       plutôt beaucoup ou beaucoup de copains et copines,</t>
  </si>
  <si>
    <t>-       bonnes ou très bonnes relations entre les élèves et les professeurs,</t>
  </si>
  <si>
    <t>-       bonnes ou très bonnes relations entre les élèves et les autres adultes (vie scolaire, personnels de direction, d'accueil ou de cantine),</t>
  </si>
  <si>
    <t>-       bien apprendre ou tout à fait bien apprendre dans son collège,</t>
  </si>
  <si>
    <t>-       pas du tout ou pas beaucoup d'agressivité dans les relations entre élèves et professeurs,</t>
  </si>
  <si>
    <t>-       les punitions sont plutôt justes ou très justes,</t>
  </si>
  <si>
    <t>-       ne jamais se rendre au collège par peur,</t>
  </si>
  <si>
    <t>-       plutôt ou tout à fait en sécurité dans son collège,</t>
  </si>
  <si>
    <t>-       plutôt ou tout à fait en sécurité aux alentours de son collège.</t>
  </si>
  <si>
    <r>
      <t xml:space="preserve">-       </t>
    </r>
    <r>
      <rPr>
        <sz val="8"/>
        <color theme="1"/>
        <rFont val="Arial"/>
        <family val="2"/>
        <scheme val="major"/>
      </rPr>
      <t>avoir reçu un surnom désagréable souvent ou plutôt souvent,</t>
    </r>
  </si>
  <si>
    <r>
      <t xml:space="preserve">-       </t>
    </r>
    <r>
      <rPr>
        <sz val="8"/>
        <color theme="1"/>
        <rFont val="Arial"/>
        <family val="2"/>
        <scheme val="major"/>
      </rPr>
      <t>avoir été moqué par rapport à son comportement ou son travail en classe souvent ou plutôt souvent,</t>
    </r>
  </si>
  <si>
    <r>
      <t xml:space="preserve">-       </t>
    </r>
    <r>
      <rPr>
        <sz val="8"/>
        <color theme="1"/>
        <rFont val="Arial"/>
        <family val="2"/>
        <scheme val="major"/>
      </rPr>
      <t>avoir été victime d’ostracisme souvent ou plutôt souvent,</t>
    </r>
  </si>
  <si>
    <r>
      <t xml:space="preserve">-       </t>
    </r>
    <r>
      <rPr>
        <sz val="8"/>
        <color theme="1"/>
        <rFont val="Arial"/>
        <family val="2"/>
        <scheme val="major"/>
      </rPr>
      <t>avoir été insulté au moins trois fois,</t>
    </r>
  </si>
  <si>
    <r>
      <t xml:space="preserve">-       </t>
    </r>
    <r>
      <rPr>
        <sz val="8"/>
        <color theme="1"/>
        <rFont val="Arial"/>
        <family val="2"/>
        <scheme val="major"/>
      </rPr>
      <t>et avoir été humilié.</t>
    </r>
  </si>
  <si>
    <r>
      <t xml:space="preserve">-       </t>
    </r>
    <r>
      <rPr>
        <sz val="8"/>
        <color theme="1"/>
        <rFont val="Arial"/>
        <family val="2"/>
        <scheme val="major"/>
      </rPr>
      <t>avoir été bousculé au moins deux fois,</t>
    </r>
  </si>
  <si>
    <r>
      <t xml:space="preserve">-       </t>
    </r>
    <r>
      <rPr>
        <sz val="8"/>
        <color theme="1"/>
        <rFont val="Arial"/>
        <family val="2"/>
        <scheme val="major"/>
      </rPr>
      <t>avoir été frappé au moins deux fois,</t>
    </r>
  </si>
  <si>
    <r>
      <t xml:space="preserve">-       </t>
    </r>
    <r>
      <rPr>
        <sz val="8"/>
        <color theme="1"/>
        <rFont val="Arial"/>
        <family val="2"/>
        <scheme val="major"/>
      </rPr>
      <t>être la cible de lancers d’objets au moins deux fois,</t>
    </r>
  </si>
  <si>
    <r>
      <t xml:space="preserve">-       </t>
    </r>
    <r>
      <rPr>
        <sz val="8"/>
        <color theme="1"/>
        <rFont val="Arial"/>
        <family val="2"/>
        <scheme val="major"/>
      </rPr>
      <t>et avoir participé à une bagarre collective.</t>
    </r>
  </si>
  <si>
    <t>Garçons 2017</t>
  </si>
  <si>
    <t>Filles 
2017</t>
  </si>
  <si>
    <t>6e 
2017</t>
  </si>
  <si>
    <t>3e 
2017</t>
  </si>
  <si>
    <t>Figure 2. Proportion d’élèves déclarant avoir été victimes au moins une fois durant l'année scolaire de violences au collège ou sur le chemin pour s’y rendre selon le type de violence, en %</t>
  </si>
  <si>
    <t>Figure 2 bis. Proportion d’élèves déclarant avoir été victimes au moins une fois durant l'année scolaire de violences au collège ou sur le chemin pour s’y rendre selon le type de violence, en %</t>
  </si>
  <si>
    <r>
      <rPr>
        <b/>
        <sz val="8"/>
        <color theme="1"/>
        <rFont val="Arial"/>
        <family val="2"/>
      </rPr>
      <t xml:space="preserve">Source : </t>
    </r>
    <r>
      <rPr>
        <sz val="8"/>
        <color theme="1"/>
        <rFont val="Arial"/>
        <family val="2"/>
      </rPr>
      <t>DEPP, Enquêtes nationales de climat scolaire et de victimation auprès des collégiens en 2016-2017 et 2021-2022.</t>
    </r>
  </si>
  <si>
    <r>
      <rPr>
        <b/>
        <sz val="8"/>
        <color theme="1"/>
        <rFont val="Arial"/>
        <family val="2"/>
      </rPr>
      <t xml:space="preserve">Source : </t>
    </r>
    <r>
      <rPr>
        <sz val="8"/>
        <color theme="1"/>
        <rFont val="Arial"/>
        <family val="2"/>
      </rPr>
      <t>DEPP, Enquêtes nationales de climat scolaire et de victimation auprès des collégiens en 2021-2022.</t>
    </r>
  </si>
  <si>
    <t>Figure 3. Nombre de victimations répétées déclarées en 2021-2022, en %</t>
  </si>
  <si>
    <t>Figure 4 ter. Indice de multivictimation répétée selon le fait de se sentir en situation d'harcèlement, en %</t>
  </si>
  <si>
    <t>Figure 4 bis. Indice de multivictimation répétée, en %</t>
  </si>
  <si>
    <t>Figure 5. Proportion d’élèves déclarant avoir été victimes au moins une fois durant l'année scolaire 2021-2022 de cyberviolences selon le type de cyberviolence, en %</t>
  </si>
  <si>
    <t>Figure 5 bis. Proportion d’élèves déclarant avoir été victimes au moins une fois durant l'année scolaire 2021-2022 de cyberviolences selon le type de cyberviolence, en %</t>
  </si>
  <si>
    <t>Figure 6 - Les réactions des élèves et des familles face aux atteintes subies, en %</t>
  </si>
  <si>
    <t>Traore Boubou, 2022, Résultats de la première enquête de climat scolaire et victimation auprès des élèves de CM1-CM2 : 92,4 % d’entre eux déclarent se sentir « bien » ou « très bien » dans leur école, Note d'information, n°22.08 MENJS-DEPP.</t>
  </si>
  <si>
    <r>
      <rPr>
        <b/>
        <sz val="8"/>
        <color theme="1"/>
        <rFont val="Arial"/>
        <family val="2"/>
      </rPr>
      <t xml:space="preserve">Lecture : </t>
    </r>
    <r>
      <rPr>
        <sz val="8"/>
        <color theme="1"/>
        <rFont val="Arial"/>
        <family val="2"/>
      </rPr>
      <t>73,4 % des collégiens au printemps 2022 ont un indice de bien-être compris entre 10 et 12, ce qui signifie qu’ils ont coché au moins 10 réponses positives parmi les 12 questions proposées.</t>
    </r>
  </si>
  <si>
    <t>Figure 4. Indice de multivictimation répétée en 2021-2022, en %</t>
  </si>
  <si>
    <t>Figure 2 ter. Proportion d’élèves déclarant avoir été victimes au moins une fois durant l'année scolaire d'insultes au collège ou sur le chemin pour s’y rendre selon le type de l'insulte en 2021-2022, en %</t>
  </si>
  <si>
    <t>Figure 1. Opinion des élèves sur le climat scolaire dans leur collège en 2021-2022, en %</t>
  </si>
  <si>
    <r>
      <t xml:space="preserve">Au moins une forme de cyberviolence 
</t>
    </r>
    <r>
      <rPr>
        <i/>
        <sz val="8"/>
        <color theme="4"/>
        <rFont val="Arial"/>
        <family val="2"/>
      </rPr>
      <t>dont</t>
    </r>
  </si>
  <si>
    <t>Rural hors REP+</t>
  </si>
  <si>
    <t>Urbain hors REP+</t>
  </si>
  <si>
    <r>
      <rPr>
        <b/>
        <sz val="8"/>
        <color theme="1"/>
        <rFont val="Arial"/>
        <family val="2"/>
      </rPr>
      <t xml:space="preserve">Réf. : </t>
    </r>
    <r>
      <rPr>
        <i/>
        <sz val="8"/>
        <color theme="1"/>
        <rFont val="Arial"/>
        <family val="2"/>
      </rPr>
      <t>Note d'Information</t>
    </r>
    <r>
      <rPr>
        <sz val="8"/>
        <color theme="1"/>
        <rFont val="Arial"/>
        <family val="2"/>
      </rPr>
      <t xml:space="preserve">, n° 23.08. </t>
    </r>
    <r>
      <rPr>
        <b/>
        <sz val="8"/>
        <color theme="1"/>
        <rFont val="Arial"/>
        <family val="2"/>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</si>
</sst>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2">
    <font>
      <sz val="8"/>
      <color theme="1"/>
      <name val="Arial"/>
      <family val="2"/>
    </font>
    <font>
      <b/>
      <sz val="8"/>
      <color theme="0"/>
      <name val="Arial"/>
      <family val="2"/>
    </font>
    <font>
      <b/>
      <sz val="8"/>
      <color theme="1"/>
      <name val="Arial"/>
      <family val="2"/>
    </font>
    <font>
      <b/>
      <sz val="8"/>
      <color theme="4"/>
      <name val="Arial"/>
      <family val="2"/>
    </font>
    <font>
      <b/>
      <sz val="9"/>
      <color theme="1"/>
      <name val="Arial"/>
      <family val="2"/>
    </font>
    <font>
      <b/>
      <sz val="8"/>
      <color theme="0"/>
      <name val="Aril"/>
    </font>
    <font>
      <sz val="8"/>
      <color theme="1"/>
      <name val="Aril"/>
    </font>
    <font>
      <sz val="8"/>
      <color theme="1"/>
      <name val="Arial"/>
      <family val="2"/>
      <scheme val="minor"/>
    </font>
    <font>
      <b/>
      <sz val="8"/>
      <name val="Arial"/>
      <family val="2"/>
    </font>
    <font>
      <sz val="8"/>
      <name val="Arial"/>
      <family val="2"/>
    </font>
    <font>
      <i/>
      <sz val="8"/>
      <color theme="1"/>
      <name val="Arial"/>
      <family val="2"/>
    </font>
    <font>
      <b/>
      <sz val="9"/>
      <color theme="1"/>
      <name val="Arial"/>
      <family val="2"/>
      <scheme val="major"/>
    </font>
    <font>
      <u/>
      <sz val="8"/>
      <color theme="10"/>
      <name val="Arial"/>
      <family val="2"/>
    </font>
    <font>
      <u/>
      <sz val="8"/>
      <color theme="10"/>
      <name val="Arial"/>
      <family val="2"/>
      <scheme val="major"/>
    </font>
    <font>
      <b/>
      <sz val="8"/>
      <color rgb="FF0000FF"/>
      <name val="Arial"/>
      <family val="2"/>
      <scheme val="major"/>
    </font>
    <font>
      <b/>
      <sz val="8"/>
      <color theme="1"/>
      <name val="Arial"/>
      <family val="2"/>
      <scheme val="major"/>
    </font>
    <font>
      <sz val="8"/>
      <color theme="1"/>
      <name val="Arial"/>
      <family val="2"/>
      <scheme val="major"/>
    </font>
    <font>
      <b/>
      <i/>
      <sz val="8"/>
      <color theme="1"/>
      <name val="Arial"/>
      <family val="2"/>
      <scheme val="major"/>
    </font>
    <font>
      <sz val="8"/>
      <color rgb="FF231F20"/>
      <name val="Arial"/>
      <family val="2"/>
      <scheme val="major"/>
    </font>
    <font>
      <sz val="11"/>
      <color theme="1"/>
      <name val="Arial"/>
      <family val="2"/>
      <scheme val="minor"/>
    </font>
    <font>
      <sz val="10"/>
      <name val="Arial"/>
      <family val="2"/>
    </font>
    <font>
      <i/>
      <sz val="8"/>
      <color theme="4"/>
      <name val="Arial"/>
      <family val="2"/>
    </font>
  </fonts>
  <fills count="7">
    <fill>
      <patternFill patternType="none"/>
    </fill>
    <fill>
      <patternFill patternType="gray125"/>
    </fill>
    <fill>
      <patternFill patternType="solid">
        <fgColor theme="4"/>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9" tint="0.59999389629810485"/>
        <bgColor indexed="64"/>
      </patternFill>
    </fill>
  </fills>
  <borders count="20">
    <border>
      <left/>
      <right/>
      <top/>
      <bottom/>
      <diagonal/>
    </border>
    <border>
      <left/>
      <right/>
      <top/>
      <bottom style="thin">
        <color theme="4"/>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top style="thin">
        <color theme="0"/>
      </top>
      <bottom/>
      <diagonal/>
    </border>
    <border>
      <left style="thin">
        <color theme="0"/>
      </left>
      <right/>
      <top style="thin">
        <color theme="0"/>
      </top>
      <bottom/>
      <diagonal/>
    </border>
    <border>
      <left style="thin">
        <color theme="0"/>
      </left>
      <right style="thin">
        <color theme="0"/>
      </right>
      <top/>
      <bottom style="thin">
        <color theme="4"/>
      </bottom>
      <diagonal/>
    </border>
    <border>
      <left style="thin">
        <color theme="0"/>
      </left>
      <right/>
      <top/>
      <bottom style="thin">
        <color theme="4"/>
      </bottom>
      <diagonal/>
    </border>
    <border>
      <left/>
      <right style="thin">
        <color theme="0"/>
      </right>
      <top/>
      <bottom style="thin">
        <color theme="4"/>
      </bottom>
      <diagonal/>
    </border>
    <border>
      <left style="thin">
        <color theme="0"/>
      </left>
      <right style="thin">
        <color theme="0"/>
      </right>
      <top/>
      <bottom style="thin">
        <color theme="0"/>
      </bottom>
      <diagonal/>
    </border>
    <border>
      <left/>
      <right/>
      <top/>
      <bottom style="thin">
        <color rgb="FF0000FF"/>
      </bottom>
      <diagonal/>
    </border>
    <border>
      <left style="thin">
        <color theme="0"/>
      </left>
      <right style="thin">
        <color theme="0"/>
      </right>
      <top/>
      <bottom style="thin">
        <color rgb="FF0000FF"/>
      </bottom>
      <diagonal/>
    </border>
    <border>
      <left style="thin">
        <color theme="0"/>
      </left>
      <right/>
      <top/>
      <bottom style="thin">
        <color rgb="FF0000FF"/>
      </bottom>
      <diagonal/>
    </border>
    <border>
      <left/>
      <right style="thin">
        <color theme="0"/>
      </right>
      <top/>
      <bottom style="thin">
        <color rgb="FF0000FF"/>
      </bottom>
      <diagonal/>
    </border>
  </borders>
  <cellStyleXfs count="5">
    <xf numFmtId="0" fontId="0" fillId="0" borderId="0"/>
    <xf numFmtId="0" fontId="7" fillId="0" borderId="0"/>
    <xf numFmtId="0" fontId="12" fillId="0" borderId="0" applyNumberFormat="0" applyFill="0" applyBorder="0" applyAlignment="0" applyProtection="0"/>
    <xf numFmtId="0" fontId="19" fillId="0" borderId="0"/>
    <xf numFmtId="0" fontId="20" fillId="0" borderId="0"/>
  </cellStyleXfs>
  <cellXfs count="116">
    <xf numFmtId="0" fontId="0" fillId="0" borderId="0" xfId="0"/>
    <xf numFmtId="0" fontId="2" fillId="0" borderId="0" xfId="0" applyFont="1"/>
    <xf numFmtId="0" fontId="1" fillId="2" borderId="0" xfId="0" applyFont="1" applyFill="1" applyAlignment="1">
      <alignment horizontal="center"/>
    </xf>
    <xf numFmtId="0" fontId="1" fillId="2" borderId="0" xfId="0" applyFont="1" applyFill="1"/>
    <xf numFmtId="164" fontId="3" fillId="0" borderId="0" xfId="0" applyNumberFormat="1" applyFont="1"/>
    <xf numFmtId="164" fontId="3" fillId="0" borderId="1" xfId="0" applyNumberFormat="1" applyFont="1" applyBorder="1"/>
    <xf numFmtId="0" fontId="0" fillId="0" borderId="0" xfId="0" applyAlignment="1"/>
    <xf numFmtId="164" fontId="0" fillId="3" borderId="0" xfId="0" applyNumberFormat="1" applyFill="1"/>
    <xf numFmtId="164" fontId="0" fillId="4" borderId="0" xfId="0" applyNumberFormat="1" applyFill="1"/>
    <xf numFmtId="164" fontId="0" fillId="5" borderId="0" xfId="0" applyNumberFormat="1" applyFill="1"/>
    <xf numFmtId="164" fontId="0" fillId="6" borderId="0" xfId="0" applyNumberFormat="1" applyFill="1"/>
    <xf numFmtId="0" fontId="0" fillId="0" borderId="0" xfId="0" applyFont="1"/>
    <xf numFmtId="0" fontId="4" fillId="0" borderId="0" xfId="0" applyFont="1"/>
    <xf numFmtId="0" fontId="0" fillId="2" borderId="0" xfId="0" applyFill="1"/>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 fillId="2" borderId="10" xfId="0" applyFont="1" applyFill="1" applyBorder="1"/>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0" borderId="0" xfId="0" applyFont="1"/>
    <xf numFmtId="164" fontId="6" fillId="0" borderId="2" xfId="0" applyNumberFormat="1" applyFont="1" applyBorder="1"/>
    <xf numFmtId="164" fontId="6" fillId="0" borderId="3" xfId="0" applyNumberFormat="1" applyFont="1" applyBorder="1"/>
    <xf numFmtId="164" fontId="6" fillId="0" borderId="4" xfId="0" applyNumberFormat="1" applyFont="1" applyBorder="1"/>
    <xf numFmtId="164" fontId="6" fillId="0" borderId="0" xfId="0" applyNumberFormat="1" applyFont="1" applyBorder="1"/>
    <xf numFmtId="164" fontId="0" fillId="0" borderId="2" xfId="0" applyNumberFormat="1" applyBorder="1"/>
    <xf numFmtId="164" fontId="0" fillId="0" borderId="3" xfId="0" applyNumberFormat="1" applyBorder="1"/>
    <xf numFmtId="164" fontId="0" fillId="0" borderId="4" xfId="0" applyNumberFormat="1" applyBorder="1"/>
    <xf numFmtId="164" fontId="0" fillId="0" borderId="0" xfId="0" applyNumberFormat="1" applyBorder="1"/>
    <xf numFmtId="0" fontId="0" fillId="0" borderId="1" xfId="0" applyBorder="1"/>
    <xf numFmtId="164" fontId="0" fillId="0" borderId="12" xfId="0" applyNumberFormat="1" applyBorder="1"/>
    <xf numFmtId="164" fontId="0" fillId="0" borderId="13" xfId="0" applyNumberFormat="1" applyBorder="1"/>
    <xf numFmtId="164" fontId="0" fillId="0" borderId="14" xfId="0" applyNumberFormat="1" applyBorder="1"/>
    <xf numFmtId="164" fontId="0" fillId="0" borderId="1" xfId="0" applyNumberFormat="1" applyBorder="1"/>
    <xf numFmtId="0" fontId="0" fillId="0" borderId="0" xfId="0" applyFont="1" applyAlignment="1"/>
    <xf numFmtId="0" fontId="0" fillId="0" borderId="0" xfId="0" applyFont="1" applyBorder="1" applyAlignment="1">
      <alignment horizontal="left" indent="2"/>
    </xf>
    <xf numFmtId="0" fontId="0" fillId="0" borderId="0" xfId="0" applyFont="1" applyFill="1" applyBorder="1" applyAlignment="1">
      <alignment horizontal="left" indent="2"/>
    </xf>
    <xf numFmtId="0" fontId="0" fillId="2" borderId="0" xfId="0" applyFont="1" applyFill="1"/>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9" xfId="1" applyFont="1" applyFill="1" applyBorder="1" applyAlignment="1">
      <alignment horizontal="center" vertical="center" wrapText="1"/>
    </xf>
    <xf numFmtId="164" fontId="1" fillId="2" borderId="9" xfId="0" applyNumberFormat="1" applyFont="1" applyFill="1" applyBorder="1"/>
    <xf numFmtId="164" fontId="1" fillId="2" borderId="11" xfId="0" applyNumberFormat="1" applyFont="1" applyFill="1" applyBorder="1"/>
    <xf numFmtId="164" fontId="1" fillId="2" borderId="8" xfId="0" applyNumberFormat="1" applyFont="1" applyFill="1" applyBorder="1"/>
    <xf numFmtId="164" fontId="1" fillId="2" borderId="10" xfId="0" applyNumberFormat="1" applyFont="1" applyFill="1" applyBorder="1"/>
    <xf numFmtId="164" fontId="1" fillId="2" borderId="2" xfId="0" applyNumberFormat="1" applyFont="1" applyFill="1" applyBorder="1"/>
    <xf numFmtId="164" fontId="1" fillId="2" borderId="3" xfId="0" applyNumberFormat="1" applyFont="1" applyFill="1" applyBorder="1"/>
    <xf numFmtId="164" fontId="1" fillId="2" borderId="4" xfId="0" applyNumberFormat="1" applyFont="1" applyFill="1" applyBorder="1"/>
    <xf numFmtId="164" fontId="1" fillId="2" borderId="0" xfId="0" applyNumberFormat="1" applyFont="1" applyFill="1" applyBorder="1"/>
    <xf numFmtId="164" fontId="1" fillId="2" borderId="0" xfId="0" applyNumberFormat="1" applyFont="1" applyFill="1"/>
    <xf numFmtId="0" fontId="8" fillId="0" borderId="0" xfId="0" applyFont="1" applyFill="1"/>
    <xf numFmtId="164" fontId="0" fillId="0" borderId="0" xfId="0" applyNumberFormat="1"/>
    <xf numFmtId="0" fontId="0" fillId="0" borderId="0" xfId="0" applyBorder="1"/>
    <xf numFmtId="0" fontId="3" fillId="0" borderId="0" xfId="0" applyFont="1"/>
    <xf numFmtId="164" fontId="3" fillId="0" borderId="2" xfId="0" applyNumberFormat="1" applyFont="1" applyBorder="1"/>
    <xf numFmtId="164" fontId="3" fillId="0" borderId="3" xfId="0" applyNumberFormat="1" applyFont="1" applyBorder="1"/>
    <xf numFmtId="164" fontId="3" fillId="0" borderId="4" xfId="0" applyNumberFormat="1" applyFont="1" applyBorder="1"/>
    <xf numFmtId="164" fontId="3" fillId="0" borderId="0" xfId="0" applyNumberFormat="1" applyFont="1" applyBorder="1"/>
    <xf numFmtId="0" fontId="3" fillId="0" borderId="1" xfId="0" applyFont="1" applyBorder="1"/>
    <xf numFmtId="164" fontId="3" fillId="0" borderId="12" xfId="0" applyNumberFormat="1" applyFont="1" applyBorder="1"/>
    <xf numFmtId="164" fontId="3" fillId="0" borderId="13" xfId="0" applyNumberFormat="1" applyFont="1" applyBorder="1"/>
    <xf numFmtId="164" fontId="3" fillId="0" borderId="14" xfId="0" applyNumberFormat="1" applyFont="1" applyBorder="1"/>
    <xf numFmtId="0" fontId="4" fillId="0" borderId="0" xfId="0" applyFont="1" applyAlignment="1"/>
    <xf numFmtId="0" fontId="11" fillId="0" borderId="0" xfId="0" applyFont="1" applyAlignment="1"/>
    <xf numFmtId="0" fontId="9" fillId="0" borderId="0" xfId="0" applyFont="1" applyFill="1"/>
    <xf numFmtId="3" fontId="0" fillId="0" borderId="0" xfId="0" applyNumberFormat="1"/>
    <xf numFmtId="0" fontId="1" fillId="2" borderId="9" xfId="0" applyFont="1" applyFill="1" applyBorder="1"/>
    <xf numFmtId="0" fontId="1" fillId="2" borderId="11" xfId="0" applyFont="1" applyFill="1" applyBorder="1"/>
    <xf numFmtId="0" fontId="1" fillId="2" borderId="8" xfId="0" applyFont="1" applyFill="1" applyBorder="1"/>
    <xf numFmtId="0" fontId="9" fillId="0" borderId="0" xfId="0" applyFont="1" applyBorder="1" applyAlignment="1">
      <alignment horizontal="left" indent="2"/>
    </xf>
    <xf numFmtId="0" fontId="9" fillId="0" borderId="0" xfId="0" applyFont="1" applyAlignment="1"/>
    <xf numFmtId="0" fontId="0" fillId="2" borderId="4" xfId="0" applyFill="1" applyBorder="1" applyAlignment="1"/>
    <xf numFmtId="0" fontId="0" fillId="2" borderId="7" xfId="0" applyFill="1" applyBorder="1" applyAlignment="1"/>
    <xf numFmtId="164" fontId="9" fillId="0" borderId="2" xfId="0" applyNumberFormat="1" applyFont="1" applyFill="1" applyBorder="1"/>
    <xf numFmtId="0" fontId="10" fillId="0" borderId="0" xfId="0" applyFont="1"/>
    <xf numFmtId="0" fontId="5" fillId="2" borderId="2" xfId="0" applyFont="1" applyFill="1" applyBorder="1" applyAlignment="1">
      <alignment vertical="center"/>
    </xf>
    <xf numFmtId="0" fontId="5" fillId="2" borderId="2" xfId="0" applyFont="1" applyFill="1" applyBorder="1" applyAlignment="1">
      <alignment horizontal="center" vertical="center" wrapText="1"/>
    </xf>
    <xf numFmtId="0" fontId="9" fillId="0" borderId="1" xfId="0" applyFont="1" applyFill="1" applyBorder="1"/>
    <xf numFmtId="4" fontId="0" fillId="0" borderId="0" xfId="0" applyNumberFormat="1"/>
    <xf numFmtId="49" fontId="14" fillId="0" borderId="0" xfId="0" applyNumberFormat="1" applyFont="1" applyAlignment="1">
      <alignment horizontal="justify" vertical="center"/>
    </xf>
    <xf numFmtId="49" fontId="15" fillId="0" borderId="0" xfId="0" applyNumberFormat="1" applyFont="1" applyAlignment="1">
      <alignment horizontal="justify" vertical="center"/>
    </xf>
    <xf numFmtId="49" fontId="16" fillId="0" borderId="0" xfId="0" applyNumberFormat="1" applyFont="1" applyAlignment="1">
      <alignment horizontal="justify" vertical="center"/>
    </xf>
    <xf numFmtId="49" fontId="17" fillId="0" borderId="0" xfId="0" applyNumberFormat="1" applyFont="1" applyAlignment="1">
      <alignment horizontal="justify" vertical="center"/>
    </xf>
    <xf numFmtId="49" fontId="18" fillId="0" borderId="0" xfId="0" applyNumberFormat="1" applyFont="1" applyAlignment="1">
      <alignment horizontal="justify" vertical="center"/>
    </xf>
    <xf numFmtId="49" fontId="13" fillId="0" borderId="0" xfId="2" applyNumberFormat="1" applyFont="1" applyAlignment="1">
      <alignment horizontal="justify" vertical="center"/>
    </xf>
    <xf numFmtId="49" fontId="0" fillId="0" borderId="0" xfId="0" applyNumberFormat="1"/>
    <xf numFmtId="0" fontId="6" fillId="0" borderId="16" xfId="0" applyFont="1" applyBorder="1"/>
    <xf numFmtId="164" fontId="6" fillId="0" borderId="17" xfId="0" applyNumberFormat="1" applyFont="1" applyBorder="1"/>
    <xf numFmtId="164" fontId="6" fillId="0" borderId="18" xfId="0" applyNumberFormat="1" applyFont="1" applyBorder="1"/>
    <xf numFmtId="164" fontId="6" fillId="0" borderId="19" xfId="0" applyNumberFormat="1" applyFont="1" applyBorder="1"/>
    <xf numFmtId="164" fontId="6" fillId="0" borderId="16" xfId="0" applyNumberFormat="1" applyFont="1" applyBorder="1"/>
    <xf numFmtId="0" fontId="0" fillId="0" borderId="0" xfId="0" applyFont="1" applyFill="1"/>
    <xf numFmtId="0" fontId="0" fillId="0" borderId="0" xfId="0" applyFill="1"/>
    <xf numFmtId="0" fontId="3" fillId="0" borderId="0" xfId="0" applyFont="1" applyAlignment="1">
      <alignment wrapText="1"/>
    </xf>
    <xf numFmtId="164" fontId="3" fillId="0" borderId="2" xfId="0" applyNumberFormat="1" applyFont="1" applyBorder="1" applyAlignment="1">
      <alignment vertical="top"/>
    </xf>
    <xf numFmtId="164" fontId="3" fillId="0" borderId="0" xfId="0" applyNumberFormat="1" applyFont="1" applyBorder="1" applyAlignment="1">
      <alignment vertical="top"/>
    </xf>
    <xf numFmtId="164" fontId="3" fillId="0" borderId="4" xfId="0" applyNumberFormat="1" applyFont="1" applyBorder="1" applyAlignment="1">
      <alignment vertical="top"/>
    </xf>
    <xf numFmtId="0" fontId="5" fillId="2" borderId="3"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xf>
    <xf numFmtId="0" fontId="1" fillId="2" borderId="5" xfId="1" applyFont="1" applyFill="1" applyBorder="1" applyAlignment="1">
      <alignment horizontal="center" vertical="center" wrapText="1"/>
    </xf>
    <xf numFmtId="0" fontId="1" fillId="2" borderId="6" xfId="1" applyFont="1" applyFill="1" applyBorder="1" applyAlignment="1">
      <alignment horizontal="center" vertical="center" wrapText="1"/>
    </xf>
    <xf numFmtId="0" fontId="1" fillId="2" borderId="7" xfId="1"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cellXfs>
  <cellStyles count="5">
    <cellStyle name="Lien hypertexte" xfId="2" builtinId="8"/>
    <cellStyle name="Normal" xfId="0" builtinId="0"/>
    <cellStyle name="Normal 2" xfId="1"/>
    <cellStyle name="Normal 2 2" xfId="4"/>
    <cellStyle name="Normal 3" xfId="3"/>
  </cellStyles>
  <dxfs count="0"/>
  <tableStyles count="0" defaultTableStyle="TableStyleMedium2" defaultPivotStyle="PivotStyleLight16"/>
  <colors>
    <mruColors>
      <color rgb="FF0000FF"/>
      <color rgb="FF00FFFF"/>
      <color rgb="FFCCAE00"/>
      <color rgb="FFEABFCA"/>
      <color rgb="FFE0AE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1'!$A$33:$A$36</c:f>
              <c:strCache>
                <c:ptCount val="4"/>
                <c:pt idx="0">
                  <c:v>Très mauvais climat (de 0 à 3 réponses positives)</c:v>
                </c:pt>
                <c:pt idx="1">
                  <c:v>Mauvais climat (de 4 à 6 réponses positives)</c:v>
                </c:pt>
                <c:pt idx="2">
                  <c:v>Bon climat (de 7 à 9 réponses positives)</c:v>
                </c:pt>
                <c:pt idx="3">
                  <c:v>Très bon climat (de 10 à 12 réponses positives)</c:v>
                </c:pt>
              </c:strCache>
            </c:strRef>
          </c:cat>
          <c:val>
            <c:numRef>
              <c:f>'Figure 1'!$G$33:$G$36</c:f>
              <c:numCache>
                <c:formatCode>0.0</c:formatCode>
                <c:ptCount val="4"/>
                <c:pt idx="0">
                  <c:v>1.0698002293106479</c:v>
                </c:pt>
                <c:pt idx="1">
                  <c:v>5.1714308482646985</c:v>
                </c:pt>
                <c:pt idx="2">
                  <c:v>20.357326450555423</c:v>
                </c:pt>
                <c:pt idx="3">
                  <c:v>73.401442471869231</c:v>
                </c:pt>
              </c:numCache>
            </c:numRef>
          </c:val>
          <c:extLst>
            <c:ext xmlns:c16="http://schemas.microsoft.com/office/drawing/2014/chart" uri="{C3380CC4-5D6E-409C-BE32-E72D297353CC}">
              <c16:uniqueId val="{00000000-8E1E-4B7E-9725-6929A2DEE59F}"/>
            </c:ext>
          </c:extLst>
        </c:ser>
        <c:dLbls>
          <c:dLblPos val="outEnd"/>
          <c:showLegendKey val="0"/>
          <c:showVal val="1"/>
          <c:showCatName val="0"/>
          <c:showSerName val="0"/>
          <c:showPercent val="0"/>
          <c:showBubbleSize val="0"/>
        </c:dLbls>
        <c:gapWidth val="219"/>
        <c:overlap val="-27"/>
        <c:axId val="417665992"/>
        <c:axId val="417660744"/>
      </c:barChart>
      <c:catAx>
        <c:axId val="417665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17660744"/>
        <c:crosses val="autoZero"/>
        <c:auto val="1"/>
        <c:lblAlgn val="ctr"/>
        <c:lblOffset val="100"/>
        <c:noMultiLvlLbl val="0"/>
      </c:catAx>
      <c:valAx>
        <c:axId val="41766074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176659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ofPieChart>
        <c:ofPieType val="bar"/>
        <c:varyColors val="1"/>
        <c:ser>
          <c:idx val="0"/>
          <c:order val="0"/>
          <c:dPt>
            <c:idx val="0"/>
            <c:bubble3D val="0"/>
            <c:spPr>
              <a:solidFill>
                <a:schemeClr val="accent3">
                  <a:lumMod val="20000"/>
                  <a:lumOff val="80000"/>
                </a:schemeClr>
              </a:solidFill>
              <a:ln w="19050">
                <a:solidFill>
                  <a:schemeClr val="lt1"/>
                </a:solidFill>
              </a:ln>
              <a:effectLst/>
            </c:spPr>
            <c:extLst>
              <c:ext xmlns:c16="http://schemas.microsoft.com/office/drawing/2014/chart" uri="{C3380CC4-5D6E-409C-BE32-E72D297353CC}">
                <c16:uniqueId val="{00000004-D813-4DB0-B587-19617DCD45A2}"/>
              </c:ext>
            </c:extLst>
          </c:dPt>
          <c:dPt>
            <c:idx val="1"/>
            <c:bubble3D val="0"/>
            <c:spPr>
              <a:solidFill>
                <a:schemeClr val="accent3">
                  <a:lumMod val="40000"/>
                  <a:lumOff val="60000"/>
                </a:schemeClr>
              </a:solidFill>
              <a:ln w="19050">
                <a:solidFill>
                  <a:schemeClr val="lt1"/>
                </a:solidFill>
              </a:ln>
              <a:effectLst/>
            </c:spPr>
            <c:extLst>
              <c:ext xmlns:c16="http://schemas.microsoft.com/office/drawing/2014/chart" uri="{C3380CC4-5D6E-409C-BE32-E72D297353CC}">
                <c16:uniqueId val="{0000000F-D813-4DB0-B587-19617DCD45A2}"/>
              </c:ext>
            </c:extLst>
          </c:dPt>
          <c:dPt>
            <c:idx val="2"/>
            <c:bubble3D val="0"/>
            <c:spPr>
              <a:solidFill>
                <a:schemeClr val="accent6">
                  <a:lumMod val="20000"/>
                  <a:lumOff val="80000"/>
                </a:schemeClr>
              </a:solidFill>
              <a:ln w="19050">
                <a:solidFill>
                  <a:schemeClr val="lt1"/>
                </a:solidFill>
              </a:ln>
              <a:effectLst/>
            </c:spPr>
            <c:extLst>
              <c:ext xmlns:c16="http://schemas.microsoft.com/office/drawing/2014/chart" uri="{C3380CC4-5D6E-409C-BE32-E72D297353CC}">
                <c16:uniqueId val="{00000013-D813-4DB0-B587-19617DCD45A2}"/>
              </c:ext>
            </c:extLst>
          </c:dPt>
          <c:dPt>
            <c:idx val="3"/>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17-D813-4DB0-B587-19617DCD45A2}"/>
              </c:ext>
            </c:extLst>
          </c:dPt>
          <c:dPt>
            <c:idx val="4"/>
            <c:bubble3D val="0"/>
            <c:spPr>
              <a:solidFill>
                <a:srgbClr val="EABFCA"/>
              </a:solidFill>
              <a:ln w="19050">
                <a:solidFill>
                  <a:schemeClr val="lt1"/>
                </a:solidFill>
              </a:ln>
              <a:effectLst/>
            </c:spPr>
            <c:extLst>
              <c:ext xmlns:c16="http://schemas.microsoft.com/office/drawing/2014/chart" uri="{C3380CC4-5D6E-409C-BE32-E72D297353CC}">
                <c16:uniqueId val="{00000025-D813-4DB0-B587-19617DCD45A2}"/>
              </c:ext>
            </c:extLst>
          </c:dPt>
          <c:dLbls>
            <c:dLbl>
              <c:idx val="0"/>
              <c:layout>
                <c:manualLayout>
                  <c:x val="0.18552497451580016"/>
                  <c:y val="-1.388888888888897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4-D813-4DB0-B587-19617DCD45A2}"/>
                </c:ext>
              </c:extLst>
            </c:dLbl>
            <c:dLbl>
              <c:idx val="3"/>
              <c:layout>
                <c:manualLayout>
                  <c:x val="0"/>
                  <c:y val="4.166666666666675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7-D813-4DB0-B587-19617DCD45A2}"/>
                </c:ext>
              </c:extLst>
            </c:dLbl>
            <c:dLbl>
              <c:idx val="4"/>
              <c:layout>
                <c:manualLayout>
                  <c:x val="-0.18144750254841999"/>
                  <c:y val="6.4814814814814811E-2"/>
                </c:manualLayout>
              </c:layout>
              <c:tx>
                <c:rich>
                  <a:bodyPr/>
                  <a:lstStyle/>
                  <a:p>
                    <a:r>
                      <a:rPr lang="en-US" baseline="0"/>
                      <a:t>au moins une violence répétée
</a:t>
                    </a:r>
                    <a:fld id="{451854D3-E25B-4199-94C6-DFC851D7AB47}" type="VALUE">
                      <a:rPr lang="en-US" baseline="0"/>
                      <a:pPr/>
                      <a:t>[VALEUR]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25-D813-4DB0-B587-19617DCD45A2}"/>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65000"/>
                        <a:lumOff val="35000"/>
                      </a:schemeClr>
                    </a:solidFill>
                    <a:latin typeface="+mn-lt"/>
                    <a:ea typeface="+mn-ea"/>
                    <a:cs typeface="+mn-cs"/>
                  </a:defRPr>
                </a:pPr>
                <a:endParaRPr lang="fr-FR"/>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'Figure 4'!$A$5:$A$8</c:f>
              <c:strCache>
                <c:ptCount val="4"/>
                <c:pt idx="0">
                  <c:v>absence de victimation répétée</c:v>
                </c:pt>
                <c:pt idx="1">
                  <c:v>faible multivictimation répétée</c:v>
                </c:pt>
                <c:pt idx="2">
                  <c:v>multivictimation répétée modérée</c:v>
                </c:pt>
                <c:pt idx="3">
                  <c:v>forte multivictimation répétée</c:v>
                </c:pt>
              </c:strCache>
            </c:strRef>
          </c:cat>
          <c:val>
            <c:numRef>
              <c:f>'Figure 4'!$B$5:$B$8</c:f>
              <c:numCache>
                <c:formatCode>0.0</c:formatCode>
                <c:ptCount val="4"/>
                <c:pt idx="0">
                  <c:v>53.973170000000003</c:v>
                </c:pt>
                <c:pt idx="1">
                  <c:v>29.37828</c:v>
                </c:pt>
                <c:pt idx="2">
                  <c:v>9.9109339999999992</c:v>
                </c:pt>
                <c:pt idx="3">
                  <c:v>6.7376180000000003</c:v>
                </c:pt>
              </c:numCache>
            </c:numRef>
          </c:val>
          <c:extLst>
            <c:ext xmlns:c16="http://schemas.microsoft.com/office/drawing/2014/chart" uri="{C3380CC4-5D6E-409C-BE32-E72D297353CC}">
              <c16:uniqueId val="{00000000-D813-4DB0-B587-19617DCD45A2}"/>
            </c:ext>
          </c:extLst>
        </c:ser>
        <c:dLbls>
          <c:showLegendKey val="0"/>
          <c:showVal val="1"/>
          <c:showCatName val="0"/>
          <c:showSerName val="0"/>
          <c:showPercent val="0"/>
          <c:showBubbleSize val="0"/>
          <c:showLeaderLines val="1"/>
        </c:dLbls>
        <c:gapWidth val="100"/>
        <c:splitType val="pos"/>
        <c:splitPos val="3"/>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ofPieChart>
        <c:ofPieType val="bar"/>
        <c:varyColors val="1"/>
        <c:ser>
          <c:idx val="0"/>
          <c:order val="0"/>
          <c:dPt>
            <c:idx val="0"/>
            <c:bubble3D val="0"/>
            <c:spPr>
              <a:solidFill>
                <a:schemeClr val="accent3">
                  <a:lumMod val="20000"/>
                  <a:lumOff val="80000"/>
                </a:schemeClr>
              </a:solidFill>
              <a:ln w="19050">
                <a:solidFill>
                  <a:schemeClr val="lt1"/>
                </a:solidFill>
              </a:ln>
              <a:effectLst/>
            </c:spPr>
            <c:extLst>
              <c:ext xmlns:c16="http://schemas.microsoft.com/office/drawing/2014/chart" uri="{C3380CC4-5D6E-409C-BE32-E72D297353CC}">
                <c16:uniqueId val="{00000001-2A9E-4754-91F7-B193B63A0AD0}"/>
              </c:ext>
            </c:extLst>
          </c:dPt>
          <c:dPt>
            <c:idx val="1"/>
            <c:bubble3D val="0"/>
            <c:spPr>
              <a:solidFill>
                <a:schemeClr val="accent3">
                  <a:lumMod val="40000"/>
                  <a:lumOff val="60000"/>
                </a:schemeClr>
              </a:solidFill>
              <a:ln w="19050">
                <a:solidFill>
                  <a:schemeClr val="lt1"/>
                </a:solidFill>
              </a:ln>
              <a:effectLst/>
            </c:spPr>
            <c:extLst>
              <c:ext xmlns:c16="http://schemas.microsoft.com/office/drawing/2014/chart" uri="{C3380CC4-5D6E-409C-BE32-E72D297353CC}">
                <c16:uniqueId val="{00000003-2A9E-4754-91F7-B193B63A0AD0}"/>
              </c:ext>
            </c:extLst>
          </c:dPt>
          <c:dPt>
            <c:idx val="2"/>
            <c:bubble3D val="0"/>
            <c:spPr>
              <a:solidFill>
                <a:schemeClr val="accent6">
                  <a:lumMod val="20000"/>
                  <a:lumOff val="80000"/>
                </a:schemeClr>
              </a:solidFill>
              <a:ln w="19050">
                <a:solidFill>
                  <a:schemeClr val="lt1"/>
                </a:solidFill>
              </a:ln>
              <a:effectLst/>
            </c:spPr>
            <c:extLst>
              <c:ext xmlns:c16="http://schemas.microsoft.com/office/drawing/2014/chart" uri="{C3380CC4-5D6E-409C-BE32-E72D297353CC}">
                <c16:uniqueId val="{00000005-2A9E-4754-91F7-B193B63A0AD0}"/>
              </c:ext>
            </c:extLst>
          </c:dPt>
          <c:dPt>
            <c:idx val="3"/>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7-2A9E-4754-91F7-B193B63A0AD0}"/>
              </c:ext>
            </c:extLst>
          </c:dPt>
          <c:dPt>
            <c:idx val="4"/>
            <c:bubble3D val="0"/>
            <c:spPr>
              <a:solidFill>
                <a:srgbClr val="EABFCA"/>
              </a:solidFill>
              <a:ln w="19050">
                <a:solidFill>
                  <a:schemeClr val="lt1"/>
                </a:solidFill>
              </a:ln>
              <a:effectLst/>
            </c:spPr>
            <c:extLst>
              <c:ext xmlns:c16="http://schemas.microsoft.com/office/drawing/2014/chart" uri="{C3380CC4-5D6E-409C-BE32-E72D297353CC}">
                <c16:uniqueId val="{00000009-2A9E-4754-91F7-B193B63A0AD0}"/>
              </c:ext>
            </c:extLst>
          </c:dPt>
          <c:dLbls>
            <c:dLbl>
              <c:idx val="0"/>
              <c:layout>
                <c:manualLayout>
                  <c:x val="0.18552497451580016"/>
                  <c:y val="-1.388888888888897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2A9E-4754-91F7-B193B63A0AD0}"/>
                </c:ext>
              </c:extLst>
            </c:dLbl>
            <c:dLbl>
              <c:idx val="3"/>
              <c:layout>
                <c:manualLayout>
                  <c:x val="0"/>
                  <c:y val="4.166666666666675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2A9E-4754-91F7-B193B63A0AD0}"/>
                </c:ext>
              </c:extLst>
            </c:dLbl>
            <c:dLbl>
              <c:idx val="4"/>
              <c:layout>
                <c:manualLayout>
                  <c:x val="-0.18144750254841999"/>
                  <c:y val="6.4814814814814811E-2"/>
                </c:manualLayout>
              </c:layout>
              <c:tx>
                <c:rich>
                  <a:bodyPr/>
                  <a:lstStyle/>
                  <a:p>
                    <a:r>
                      <a:rPr lang="en-US" baseline="0"/>
                      <a:t>au moins une violence répétée
</a:t>
                    </a:r>
                    <a:fld id="{451854D3-E25B-4199-94C6-DFC851D7AB47}" type="VALUE">
                      <a:rPr lang="en-US" baseline="0"/>
                      <a:pPr/>
                      <a:t>[VALEUR]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2A9E-4754-91F7-B193B63A0AD0}"/>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65000"/>
                        <a:lumOff val="35000"/>
                      </a:schemeClr>
                    </a:solidFill>
                    <a:latin typeface="+mn-lt"/>
                    <a:ea typeface="+mn-ea"/>
                    <a:cs typeface="+mn-cs"/>
                  </a:defRPr>
                </a:pPr>
                <a:endParaRPr lang="fr-FR"/>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'Figure 4 bis web'!$A$5:$A$8</c:f>
              <c:strCache>
                <c:ptCount val="4"/>
                <c:pt idx="0">
                  <c:v>absence de victimation répétée</c:v>
                </c:pt>
                <c:pt idx="1">
                  <c:v>faible multivictimation répétée</c:v>
                </c:pt>
                <c:pt idx="2">
                  <c:v>multivictimation répétée modérée</c:v>
                </c:pt>
                <c:pt idx="3">
                  <c:v>forte multivictimation répétée</c:v>
                </c:pt>
              </c:strCache>
            </c:strRef>
          </c:cat>
          <c:val>
            <c:numRef>
              <c:f>'Figure 4 bis web'!$I$5:$I$8</c:f>
              <c:numCache>
                <c:formatCode>0.0</c:formatCode>
                <c:ptCount val="4"/>
                <c:pt idx="0">
                  <c:v>53.973170000000003</c:v>
                </c:pt>
                <c:pt idx="1">
                  <c:v>29.37828</c:v>
                </c:pt>
                <c:pt idx="2">
                  <c:v>9.9109339999999992</c:v>
                </c:pt>
                <c:pt idx="3">
                  <c:v>6.7376180000000003</c:v>
                </c:pt>
              </c:numCache>
            </c:numRef>
          </c:val>
          <c:extLst>
            <c:ext xmlns:c16="http://schemas.microsoft.com/office/drawing/2014/chart" uri="{C3380CC4-5D6E-409C-BE32-E72D297353CC}">
              <c16:uniqueId val="{0000000A-2A9E-4754-91F7-B193B63A0AD0}"/>
            </c:ext>
          </c:extLst>
        </c:ser>
        <c:dLbls>
          <c:showLegendKey val="0"/>
          <c:showVal val="1"/>
          <c:showCatName val="0"/>
          <c:showSerName val="0"/>
          <c:showPercent val="0"/>
          <c:showBubbleSize val="0"/>
          <c:showLeaderLines val="1"/>
        </c:dLbls>
        <c:gapWidth val="100"/>
        <c:splitType val="pos"/>
        <c:splitPos val="3"/>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5'!$B$4</c:f>
              <c:strCache>
                <c:ptCount val="1"/>
                <c:pt idx="0">
                  <c:v>Ensemble</c:v>
                </c:pt>
              </c:strCache>
            </c:strRef>
          </c:tx>
          <c:spPr>
            <a:solidFill>
              <a:srgbClr val="CCAE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5'!$A$5:$A$13</c:f>
              <c:strCache>
                <c:ptCount val="9"/>
                <c:pt idx="0">
                  <c:v>Au moins une forme de cyberviolence de façon répétée</c:v>
                </c:pt>
                <c:pt idx="1">
                  <c:v>Au moins une forme de cyberviolence 
dont</c:v>
                </c:pt>
                <c:pt idx="2">
                  <c:v>Injure, moquerie, insulte, surnom désagréable, sentiment d'humiliation par téléphone, Internet</c:v>
                </c:pt>
                <c:pt idx="3">
                  <c:v>Diffusion de rumeurs, photos ou films humiliant sur Internet</c:v>
                </c:pt>
                <c:pt idx="4">
                  <c:v>Usurpation d'identité</c:v>
                </c:pt>
                <c:pt idx="5">
                  <c:v>Visionnage contre son gré d'images ou de vidéos à caractère sexuel</c:v>
                </c:pt>
                <c:pt idx="6">
                  <c:v>Menace par téléphone ou Internet</c:v>
                </c:pt>
                <c:pt idx="7">
                  <c:v>Happy slapping ou violences filmées avec un téléphone portable</c:v>
                </c:pt>
                <c:pt idx="8">
                  <c:v>Racket par téléphone ou Internet</c:v>
                </c:pt>
              </c:strCache>
            </c:strRef>
          </c:cat>
          <c:val>
            <c:numRef>
              <c:f>'Figure 5'!$B$5:$B$13</c:f>
              <c:numCache>
                <c:formatCode>0.0</c:formatCode>
                <c:ptCount val="9"/>
                <c:pt idx="0">
                  <c:v>20.021715799999999</c:v>
                </c:pt>
                <c:pt idx="1">
                  <c:v>28.371881200000001</c:v>
                </c:pt>
                <c:pt idx="2">
                  <c:v>21.092980000000001</c:v>
                </c:pt>
                <c:pt idx="3">
                  <c:v>8.8080789999999993</c:v>
                </c:pt>
                <c:pt idx="4">
                  <c:v>5.363111</c:v>
                </c:pt>
                <c:pt idx="5">
                  <c:v>4.4452449999999999</c:v>
                </c:pt>
                <c:pt idx="6">
                  <c:v>3.6239479999999999</c:v>
                </c:pt>
                <c:pt idx="7">
                  <c:v>2.4932759999999998</c:v>
                </c:pt>
                <c:pt idx="8">
                  <c:v>0.45655699999999999</c:v>
                </c:pt>
              </c:numCache>
            </c:numRef>
          </c:val>
          <c:extLst>
            <c:ext xmlns:c16="http://schemas.microsoft.com/office/drawing/2014/chart" uri="{C3380CC4-5D6E-409C-BE32-E72D297353CC}">
              <c16:uniqueId val="{00000000-6BE3-4AC1-8130-DD5BE8901387}"/>
            </c:ext>
          </c:extLst>
        </c:ser>
        <c:ser>
          <c:idx val="1"/>
          <c:order val="1"/>
          <c:tx>
            <c:strRef>
              <c:f>'Figure 5'!$C$4</c:f>
              <c:strCache>
                <c:ptCount val="1"/>
                <c:pt idx="0">
                  <c:v>Filles</c:v>
                </c:pt>
              </c:strCache>
            </c:strRef>
          </c:tx>
          <c:spPr>
            <a:solidFill>
              <a:schemeClr val="accent6">
                <a:lumMod val="40000"/>
                <a:lumOff val="60000"/>
              </a:schemeClr>
            </a:solidFill>
            <a:ln>
              <a:noFill/>
            </a:ln>
            <a:effectLst/>
          </c:spPr>
          <c:invertIfNegative val="0"/>
          <c:cat>
            <c:strRef>
              <c:f>'Figure 5'!$A$5:$A$13</c:f>
              <c:strCache>
                <c:ptCount val="9"/>
                <c:pt idx="0">
                  <c:v>Au moins une forme de cyberviolence de façon répétée</c:v>
                </c:pt>
                <c:pt idx="1">
                  <c:v>Au moins une forme de cyberviolence 
dont</c:v>
                </c:pt>
                <c:pt idx="2">
                  <c:v>Injure, moquerie, insulte, surnom désagréable, sentiment d'humiliation par téléphone, Internet</c:v>
                </c:pt>
                <c:pt idx="3">
                  <c:v>Diffusion de rumeurs, photos ou films humiliant sur Internet</c:v>
                </c:pt>
                <c:pt idx="4">
                  <c:v>Usurpation d'identité</c:v>
                </c:pt>
                <c:pt idx="5">
                  <c:v>Visionnage contre son gré d'images ou de vidéos à caractère sexuel</c:v>
                </c:pt>
                <c:pt idx="6">
                  <c:v>Menace par téléphone ou Internet</c:v>
                </c:pt>
                <c:pt idx="7">
                  <c:v>Happy slapping ou violences filmées avec un téléphone portable</c:v>
                </c:pt>
                <c:pt idx="8">
                  <c:v>Racket par téléphone ou Internet</c:v>
                </c:pt>
              </c:strCache>
            </c:strRef>
          </c:cat>
          <c:val>
            <c:numRef>
              <c:f>'Figure 5'!$C$5:$C$13</c:f>
              <c:numCache>
                <c:formatCode>0.0</c:formatCode>
                <c:ptCount val="9"/>
                <c:pt idx="0">
                  <c:v>22.047742</c:v>
                </c:pt>
                <c:pt idx="1">
                  <c:v>30.641581600000002</c:v>
                </c:pt>
                <c:pt idx="2">
                  <c:v>24.004069999999999</c:v>
                </c:pt>
                <c:pt idx="3">
                  <c:v>10.468714</c:v>
                </c:pt>
                <c:pt idx="4">
                  <c:v>6.1846509999999997</c:v>
                </c:pt>
                <c:pt idx="5">
                  <c:v>3.7012510000000001</c:v>
                </c:pt>
                <c:pt idx="6">
                  <c:v>4.403823</c:v>
                </c:pt>
                <c:pt idx="7">
                  <c:v>1.831415</c:v>
                </c:pt>
                <c:pt idx="8">
                  <c:v>0.46678550000000002</c:v>
                </c:pt>
              </c:numCache>
            </c:numRef>
          </c:val>
          <c:extLst>
            <c:ext xmlns:c16="http://schemas.microsoft.com/office/drawing/2014/chart" uri="{C3380CC4-5D6E-409C-BE32-E72D297353CC}">
              <c16:uniqueId val="{00000001-6BE3-4AC1-8130-DD5BE8901387}"/>
            </c:ext>
          </c:extLst>
        </c:ser>
        <c:ser>
          <c:idx val="2"/>
          <c:order val="2"/>
          <c:tx>
            <c:strRef>
              <c:f>'Figure 5'!$D$4</c:f>
              <c:strCache>
                <c:ptCount val="1"/>
                <c:pt idx="0">
                  <c:v>Garçons</c:v>
                </c:pt>
              </c:strCache>
            </c:strRef>
          </c:tx>
          <c:spPr>
            <a:solidFill>
              <a:schemeClr val="accent1">
                <a:lumMod val="40000"/>
                <a:lumOff val="60000"/>
              </a:schemeClr>
            </a:solidFill>
            <a:ln>
              <a:noFill/>
            </a:ln>
            <a:effectLst/>
          </c:spPr>
          <c:invertIfNegative val="0"/>
          <c:cat>
            <c:strRef>
              <c:f>'Figure 5'!$A$5:$A$13</c:f>
              <c:strCache>
                <c:ptCount val="9"/>
                <c:pt idx="0">
                  <c:v>Au moins une forme de cyberviolence de façon répétée</c:v>
                </c:pt>
                <c:pt idx="1">
                  <c:v>Au moins une forme de cyberviolence 
dont</c:v>
                </c:pt>
                <c:pt idx="2">
                  <c:v>Injure, moquerie, insulte, surnom désagréable, sentiment d'humiliation par téléphone, Internet</c:v>
                </c:pt>
                <c:pt idx="3">
                  <c:v>Diffusion de rumeurs, photos ou films humiliant sur Internet</c:v>
                </c:pt>
                <c:pt idx="4">
                  <c:v>Usurpation d'identité</c:v>
                </c:pt>
                <c:pt idx="5">
                  <c:v>Visionnage contre son gré d'images ou de vidéos à caractère sexuel</c:v>
                </c:pt>
                <c:pt idx="6">
                  <c:v>Menace par téléphone ou Internet</c:v>
                </c:pt>
                <c:pt idx="7">
                  <c:v>Happy slapping ou violences filmées avec un téléphone portable</c:v>
                </c:pt>
                <c:pt idx="8">
                  <c:v>Racket par téléphone ou Internet</c:v>
                </c:pt>
              </c:strCache>
            </c:strRef>
          </c:cat>
          <c:val>
            <c:numRef>
              <c:f>'Figure 5'!$D$5:$D$13</c:f>
              <c:numCache>
                <c:formatCode>0.0</c:formatCode>
                <c:ptCount val="9"/>
                <c:pt idx="0">
                  <c:v>18.070159200000003</c:v>
                </c:pt>
                <c:pt idx="1">
                  <c:v>26.185598200000005</c:v>
                </c:pt>
                <c:pt idx="2">
                  <c:v>18.286200000000001</c:v>
                </c:pt>
                <c:pt idx="3">
                  <c:v>7.1955859999999996</c:v>
                </c:pt>
                <c:pt idx="4">
                  <c:v>4.5622949999999998</c:v>
                </c:pt>
                <c:pt idx="5">
                  <c:v>5.1743639999999997</c:v>
                </c:pt>
                <c:pt idx="6">
                  <c:v>2.8648639999999999</c:v>
                </c:pt>
                <c:pt idx="7">
                  <c:v>3.139602</c:v>
                </c:pt>
                <c:pt idx="8">
                  <c:v>0.44659529999999997</c:v>
                </c:pt>
              </c:numCache>
            </c:numRef>
          </c:val>
          <c:extLst>
            <c:ext xmlns:c16="http://schemas.microsoft.com/office/drawing/2014/chart" uri="{C3380CC4-5D6E-409C-BE32-E72D297353CC}">
              <c16:uniqueId val="{00000002-6BE3-4AC1-8130-DD5BE8901387}"/>
            </c:ext>
          </c:extLst>
        </c:ser>
        <c:dLbls>
          <c:showLegendKey val="0"/>
          <c:showVal val="0"/>
          <c:showCatName val="0"/>
          <c:showSerName val="0"/>
          <c:showPercent val="0"/>
          <c:showBubbleSize val="0"/>
        </c:dLbls>
        <c:gapWidth val="182"/>
        <c:axId val="514920192"/>
        <c:axId val="514920520"/>
      </c:barChart>
      <c:catAx>
        <c:axId val="5149201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14920520"/>
        <c:crosses val="autoZero"/>
        <c:auto val="1"/>
        <c:lblAlgn val="ctr"/>
        <c:lblOffset val="100"/>
        <c:noMultiLvlLbl val="0"/>
      </c:catAx>
      <c:valAx>
        <c:axId val="514920520"/>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14920192"/>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r>
              <a:rPr lang="fr-FR"/>
              <a:t>Parler d'un problème de violence (pour les élèves concernés) :</a:t>
            </a:r>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6'!$A$9:$A$15</c:f>
              <c:strCache>
                <c:ptCount val="7"/>
                <c:pt idx="0">
                  <c:v>À ses amis</c:v>
                </c:pt>
                <c:pt idx="1">
                  <c:v>À ses parents</c:v>
                </c:pt>
                <c:pt idx="2">
                  <c:v>À un adulte du collège</c:v>
                </c:pt>
                <c:pt idx="3">
                  <c:v>À la fratrie</c:v>
                </c:pt>
                <c:pt idx="4">
                  <c:v>À un autre membre de la famille</c:v>
                </c:pt>
                <c:pt idx="5">
                  <c:v>À une ligne d'écoute</c:v>
                </c:pt>
                <c:pt idx="6">
                  <c:v>À une autre personne</c:v>
                </c:pt>
              </c:strCache>
            </c:strRef>
          </c:cat>
          <c:val>
            <c:numRef>
              <c:f>'Figure 6'!$B$9:$B$15</c:f>
              <c:numCache>
                <c:formatCode>0.0</c:formatCode>
                <c:ptCount val="7"/>
                <c:pt idx="0">
                  <c:v>69.220140000000001</c:v>
                </c:pt>
                <c:pt idx="1">
                  <c:v>64.742469999999997</c:v>
                </c:pt>
                <c:pt idx="2">
                  <c:v>40.085439999999998</c:v>
                </c:pt>
                <c:pt idx="3">
                  <c:v>31.172899999999998</c:v>
                </c:pt>
                <c:pt idx="4">
                  <c:v>20.768139999999999</c:v>
                </c:pt>
                <c:pt idx="5">
                  <c:v>2.1284160000000001</c:v>
                </c:pt>
                <c:pt idx="6">
                  <c:v>14.424149999999999</c:v>
                </c:pt>
              </c:numCache>
            </c:numRef>
          </c:val>
          <c:extLst>
            <c:ext xmlns:c16="http://schemas.microsoft.com/office/drawing/2014/chart" uri="{C3380CC4-5D6E-409C-BE32-E72D297353CC}">
              <c16:uniqueId val="{00000000-A3E7-46D5-8C4F-454D77773A17}"/>
            </c:ext>
          </c:extLst>
        </c:ser>
        <c:dLbls>
          <c:showLegendKey val="0"/>
          <c:showVal val="0"/>
          <c:showCatName val="0"/>
          <c:showSerName val="0"/>
          <c:showPercent val="0"/>
          <c:showBubbleSize val="0"/>
        </c:dLbls>
        <c:gapWidth val="182"/>
        <c:axId val="339162848"/>
        <c:axId val="339164160"/>
      </c:barChart>
      <c:catAx>
        <c:axId val="3391628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339164160"/>
        <c:crosses val="autoZero"/>
        <c:auto val="1"/>
        <c:lblAlgn val="ctr"/>
        <c:lblOffset val="100"/>
        <c:noMultiLvlLbl val="0"/>
      </c:catAx>
      <c:valAx>
        <c:axId val="339164160"/>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339162848"/>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r>
              <a:rPr lang="fr-FR"/>
              <a:t>Ne pas parler d'un problème de violence parce que (pour les élèves concernés) :</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6'!$A$21:$A$26</c:f>
              <c:strCache>
                <c:ptCount val="6"/>
                <c:pt idx="0">
                  <c:v>Ce n'était pas grave</c:v>
                </c:pt>
                <c:pt idx="1">
                  <c:v>A réglé la situation tout seul</c:v>
                </c:pt>
                <c:pt idx="2">
                  <c:v>Cela n'aurait rien changé</c:v>
                </c:pt>
                <c:pt idx="3">
                  <c:v>Cela aurait empiré la situation</c:v>
                </c:pt>
                <c:pt idx="4">
                  <c:v>Personne à qui en parler</c:v>
                </c:pt>
                <c:pt idx="5">
                  <c:v>Honte</c:v>
                </c:pt>
              </c:strCache>
            </c:strRef>
          </c:cat>
          <c:val>
            <c:numRef>
              <c:f>'Figure 6'!$B$21:$B$26</c:f>
              <c:numCache>
                <c:formatCode>0.0</c:formatCode>
                <c:ptCount val="6"/>
                <c:pt idx="0">
                  <c:v>60.165610000000001</c:v>
                </c:pt>
                <c:pt idx="1">
                  <c:v>27.859220000000001</c:v>
                </c:pt>
                <c:pt idx="2">
                  <c:v>26.100110000000001</c:v>
                </c:pt>
                <c:pt idx="3">
                  <c:v>15.59127</c:v>
                </c:pt>
                <c:pt idx="4">
                  <c:v>9.6300600000000003</c:v>
                </c:pt>
                <c:pt idx="5">
                  <c:v>9.377122</c:v>
                </c:pt>
              </c:numCache>
            </c:numRef>
          </c:val>
          <c:extLst>
            <c:ext xmlns:c16="http://schemas.microsoft.com/office/drawing/2014/chart" uri="{C3380CC4-5D6E-409C-BE32-E72D297353CC}">
              <c16:uniqueId val="{00000000-78AC-4C13-B38C-D9D477F26812}"/>
            </c:ext>
          </c:extLst>
        </c:ser>
        <c:dLbls>
          <c:showLegendKey val="0"/>
          <c:showVal val="0"/>
          <c:showCatName val="0"/>
          <c:showSerName val="0"/>
          <c:showPercent val="0"/>
          <c:showBubbleSize val="0"/>
        </c:dLbls>
        <c:gapWidth val="182"/>
        <c:axId val="486051992"/>
        <c:axId val="486053960"/>
      </c:barChart>
      <c:catAx>
        <c:axId val="4860519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86053960"/>
        <c:crosses val="autoZero"/>
        <c:auto val="1"/>
        <c:lblAlgn val="ctr"/>
        <c:lblOffset val="100"/>
        <c:noMultiLvlLbl val="0"/>
      </c:catAx>
      <c:valAx>
        <c:axId val="486053960"/>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86051992"/>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r>
              <a:rPr lang="fr-FR"/>
              <a:t>Parler à quelqu'un suite à une violence :</a:t>
            </a:r>
          </a:p>
        </c:rich>
      </c:tx>
      <c:layout/>
      <c:overlay val="1"/>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'Figure 6'!$A$6</c:f>
              <c:strCache>
                <c:ptCount val="1"/>
                <c:pt idx="0">
                  <c:v>Non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fr-FR"/>
              </a:p>
            </c:txPr>
            <c:showLegendKey val="0"/>
            <c:showVal val="1"/>
            <c:showCatName val="0"/>
            <c:showSerName val="1"/>
            <c:showPercent val="0"/>
            <c:showBubbleSize val="0"/>
            <c:separator>
</c:separator>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'Figure 6'!$B$6</c:f>
              <c:numCache>
                <c:formatCode>0.0</c:formatCode>
                <c:ptCount val="1"/>
                <c:pt idx="0">
                  <c:v>71.842619999999997</c:v>
                </c:pt>
              </c:numCache>
            </c:numRef>
          </c:val>
          <c:extLst>
            <c:ext xmlns:c16="http://schemas.microsoft.com/office/drawing/2014/chart" uri="{C3380CC4-5D6E-409C-BE32-E72D297353CC}">
              <c16:uniqueId val="{00000000-54C5-435D-A020-672440F31F2D}"/>
            </c:ext>
          </c:extLst>
        </c:ser>
        <c:ser>
          <c:idx val="1"/>
          <c:order val="1"/>
          <c:tx>
            <c:strRef>
              <c:f>'Figure 6'!$A$7</c:f>
              <c:strCache>
                <c:ptCount val="1"/>
                <c:pt idx="0">
                  <c:v>Oui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1"/>
            <c:showPercent val="0"/>
            <c:showBubbleSize val="0"/>
            <c:separator>
</c:separator>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'Figure 6'!$B$7</c:f>
              <c:numCache>
                <c:formatCode>0.0</c:formatCode>
                <c:ptCount val="1"/>
                <c:pt idx="0">
                  <c:v>28.15738</c:v>
                </c:pt>
              </c:numCache>
            </c:numRef>
          </c:val>
          <c:extLst>
            <c:ext xmlns:c16="http://schemas.microsoft.com/office/drawing/2014/chart" uri="{C3380CC4-5D6E-409C-BE32-E72D297353CC}">
              <c16:uniqueId val="{00000001-54C5-435D-A020-672440F31F2D}"/>
            </c:ext>
          </c:extLst>
        </c:ser>
        <c:dLbls>
          <c:showLegendKey val="0"/>
          <c:showVal val="1"/>
          <c:showCatName val="0"/>
          <c:showSerName val="0"/>
          <c:showPercent val="0"/>
          <c:showBubbleSize val="0"/>
        </c:dLbls>
        <c:gapWidth val="150"/>
        <c:overlap val="100"/>
        <c:axId val="486060192"/>
        <c:axId val="486067408"/>
      </c:barChart>
      <c:catAx>
        <c:axId val="486060192"/>
        <c:scaling>
          <c:orientation val="minMax"/>
        </c:scaling>
        <c:delete val="1"/>
        <c:axPos val="b"/>
        <c:numFmt formatCode="General" sourceLinked="1"/>
        <c:majorTickMark val="none"/>
        <c:minorTickMark val="none"/>
        <c:tickLblPos val="nextTo"/>
        <c:crossAx val="486067408"/>
        <c:crosses val="autoZero"/>
        <c:auto val="1"/>
        <c:lblAlgn val="ctr"/>
        <c:lblOffset val="100"/>
        <c:noMultiLvlLbl val="0"/>
      </c:catAx>
      <c:valAx>
        <c:axId val="486067408"/>
        <c:scaling>
          <c:orientation val="minMax"/>
        </c:scaling>
        <c:delete val="1"/>
        <c:axPos val="l"/>
        <c:numFmt formatCode="0.0" sourceLinked="1"/>
        <c:majorTickMark val="none"/>
        <c:minorTickMark val="none"/>
        <c:tickLblPos val="nextTo"/>
        <c:crossAx val="4860601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4572000</xdr:colOff>
      <xdr:row>21</xdr:row>
      <xdr:rowOff>38100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9525</xdr:rowOff>
    </xdr:from>
    <xdr:to>
      <xdr:col>6</xdr:col>
      <xdr:colOff>476250</xdr:colOff>
      <xdr:row>34</xdr:row>
      <xdr:rowOff>38100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15</xdr:row>
      <xdr:rowOff>133350</xdr:rowOff>
    </xdr:from>
    <xdr:to>
      <xdr:col>7</xdr:col>
      <xdr:colOff>542925</xdr:colOff>
      <xdr:row>35</xdr:row>
      <xdr:rowOff>19050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561975</xdr:colOff>
      <xdr:row>19</xdr:row>
      <xdr:rowOff>95249</xdr:rowOff>
    </xdr:from>
    <xdr:to>
      <xdr:col>2</xdr:col>
      <xdr:colOff>66675</xdr:colOff>
      <xdr:row>50</xdr:row>
      <xdr:rowOff>47625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109537</xdr:colOff>
      <xdr:row>33</xdr:row>
      <xdr:rowOff>133350</xdr:rowOff>
    </xdr:from>
    <xdr:to>
      <xdr:col>9</xdr:col>
      <xdr:colOff>566737</xdr:colOff>
      <xdr:row>53</xdr:row>
      <xdr:rowOff>19050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166687</xdr:colOff>
      <xdr:row>57</xdr:row>
      <xdr:rowOff>28575</xdr:rowOff>
    </xdr:from>
    <xdr:to>
      <xdr:col>9</xdr:col>
      <xdr:colOff>623887</xdr:colOff>
      <xdr:row>76</xdr:row>
      <xdr:rowOff>57150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1890712</xdr:colOff>
      <xdr:row>42</xdr:row>
      <xdr:rowOff>95250</xdr:rowOff>
    </xdr:from>
    <xdr:to>
      <xdr:col>1</xdr:col>
      <xdr:colOff>604837</xdr:colOff>
      <xdr:row>61</xdr:row>
      <xdr:rowOff>123825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4619625</xdr:colOff>
      <xdr:row>61</xdr:row>
      <xdr:rowOff>0</xdr:rowOff>
    </xdr:from>
    <xdr:to>
      <xdr:col>2</xdr:col>
      <xdr:colOff>590550</xdr:colOff>
      <xdr:row>68</xdr:row>
      <xdr:rowOff>95250</xdr:rowOff>
    </xdr:to>
    <xdr:sp macro="" textlink="">
      <xdr:nvSpPr>
        <xdr:cNvPr id="6" name="Virage 5"/>
        <xdr:cNvSpPr/>
      </xdr:nvSpPr>
      <xdr:spPr>
        <a:xfrm rot="10800000" flipH="1">
          <a:off x="4619625" y="9153525"/>
          <a:ext cx="2514600" cy="1095375"/>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0</xdr:col>
      <xdr:colOff>4629150</xdr:colOff>
      <xdr:row>34</xdr:row>
      <xdr:rowOff>38100</xdr:rowOff>
    </xdr:from>
    <xdr:to>
      <xdr:col>2</xdr:col>
      <xdr:colOff>600075</xdr:colOff>
      <xdr:row>41</xdr:row>
      <xdr:rowOff>133350</xdr:rowOff>
    </xdr:to>
    <xdr:sp macro="" textlink="">
      <xdr:nvSpPr>
        <xdr:cNvPr id="7" name="Virage 6"/>
        <xdr:cNvSpPr/>
      </xdr:nvSpPr>
      <xdr:spPr>
        <a:xfrm rot="10800000" flipH="1" flipV="1">
          <a:off x="4629150" y="5334000"/>
          <a:ext cx="2514600" cy="1095375"/>
        </a:xfrm>
        <a:prstGeom prst="ben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theme/theme1.xml><?xml version="1.0" encoding="utf-8"?>
<a:theme xmlns:a="http://schemas.openxmlformats.org/drawingml/2006/main" name="Thème Office">
  <a:themeElements>
    <a:clrScheme name="Continuité pédagogique 2020">
      <a:dk1>
        <a:sysClr val="windowText" lastClr="000000"/>
      </a:dk1>
      <a:lt1>
        <a:sysClr val="window" lastClr="FFFFFF"/>
      </a:lt1>
      <a:dk2>
        <a:srgbClr val="44546A"/>
      </a:dk2>
      <a:lt2>
        <a:srgbClr val="E7E6E6"/>
      </a:lt2>
      <a:accent1>
        <a:srgbClr val="0000FF"/>
      </a:accent1>
      <a:accent2>
        <a:srgbClr val="00C8FF"/>
      </a:accent2>
      <a:accent3>
        <a:srgbClr val="660CE8"/>
      </a:accent3>
      <a:accent4>
        <a:srgbClr val="99CCFF"/>
      </a:accent4>
      <a:accent5>
        <a:srgbClr val="CCFFFF"/>
      </a:accent5>
      <a:accent6>
        <a:srgbClr val="FF6600"/>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insee.fr/fr/statistiques/5763631?sommaire=5763633" TargetMode="External"/><Relationship Id="rId7" Type="http://schemas.openxmlformats.org/officeDocument/2006/relationships/printerSettings" Target="../printerSettings/printerSettings13.bin"/><Relationship Id="rId2" Type="http://schemas.openxmlformats.org/officeDocument/2006/relationships/hyperlink" Target="https://archives-statistiques-depp.education.gouv.fr/Default/doc/SYRACUSE/51423/resultats-de-la-premiere-enquete-de-climat-scolaire-et-victimation-aupres-des-eleves-de-cm1-cm2-92-4" TargetMode="External"/><Relationship Id="rId1" Type="http://schemas.openxmlformats.org/officeDocument/2006/relationships/hyperlink" Target="https://www.education.gouv.fr/les-enquetes-nationales-de-climat-scolaire-et-de-victimation-323459" TargetMode="External"/><Relationship Id="rId6" Type="http://schemas.openxmlformats.org/officeDocument/2006/relationships/hyperlink" Target="https://archives-statistiques-depp.education.gouv.fr/Default/doc/SYRACUSE/44019/resultats-de-l-enquete-de-climat-scolaire-et-victimation-aupres-des-lyceens-pour-l-annee-scolaire-20" TargetMode="External"/><Relationship Id="rId5" Type="http://schemas.openxmlformats.org/officeDocument/2006/relationships/hyperlink" Target="https://archives-statistiques-depp.education.gouv.fr/Default/doc/SYRACUSE/45901/enquete-nationale-2018-de-climat-scolaire-et-de-victimation-aupres-des-lyceens-le-point-de-vue-des-e" TargetMode="External"/><Relationship Id="rId4" Type="http://schemas.openxmlformats.org/officeDocument/2006/relationships/hyperlink" Target="https://archives-statistiques-depp.education.gouv.fr/Default/doc/SYRACUSE/50909/resultats-de-l-enquete-sivis-2020-2021-aupres-des-ecoles-publiques-et-des-colleges-et-lycees-public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showGridLines="0" tabSelected="1" zoomScaleNormal="100" workbookViewId="0">
      <selection activeCell="A42" sqref="A42"/>
    </sheetView>
  </sheetViews>
  <sheetFormatPr baseColWidth="10" defaultRowHeight="11.25"/>
  <cols>
    <col min="1" max="1" width="100.33203125" bestFit="1" customWidth="1"/>
  </cols>
  <sheetData>
    <row r="1" spans="1:1" ht="12">
      <c r="A1" s="12" t="s">
        <v>210</v>
      </c>
    </row>
    <row r="23" spans="1:16">
      <c r="A23" s="33" t="s">
        <v>207</v>
      </c>
    </row>
    <row r="24" spans="1:16">
      <c r="A24" s="11" t="s">
        <v>3</v>
      </c>
    </row>
    <row r="25" spans="1:16">
      <c r="A25" s="11" t="s">
        <v>199</v>
      </c>
    </row>
    <row r="26" spans="1:16">
      <c r="A26" s="11" t="s">
        <v>214</v>
      </c>
    </row>
    <row r="28" spans="1:16" ht="12">
      <c r="A28" s="12" t="s">
        <v>4</v>
      </c>
    </row>
    <row r="30" spans="1:16" ht="11.25" customHeight="1">
      <c r="A30" s="70"/>
      <c r="B30" s="102" t="s">
        <v>5</v>
      </c>
      <c r="C30" s="102" t="s">
        <v>6</v>
      </c>
      <c r="D30" s="102" t="s">
        <v>7</v>
      </c>
      <c r="E30" s="97" t="s">
        <v>9</v>
      </c>
      <c r="F30" s="97"/>
      <c r="G30" s="102" t="s">
        <v>8</v>
      </c>
      <c r="H30" s="97" t="s">
        <v>9</v>
      </c>
      <c r="I30" s="97"/>
      <c r="J30" s="96" t="s">
        <v>10</v>
      </c>
      <c r="K30" s="97"/>
      <c r="L30" s="98"/>
      <c r="M30" s="99" t="s">
        <v>128</v>
      </c>
      <c r="N30" s="100"/>
      <c r="O30" s="100"/>
      <c r="P30" s="101"/>
    </row>
    <row r="31" spans="1:16" ht="22.5">
      <c r="A31" s="71"/>
      <c r="B31" s="103"/>
      <c r="C31" s="103"/>
      <c r="D31" s="103"/>
      <c r="E31" s="14" t="s">
        <v>193</v>
      </c>
      <c r="F31" s="15" t="s">
        <v>192</v>
      </c>
      <c r="G31" s="103"/>
      <c r="H31" s="14" t="s">
        <v>11</v>
      </c>
      <c r="I31" s="15" t="s">
        <v>12</v>
      </c>
      <c r="J31" s="15" t="s">
        <v>13</v>
      </c>
      <c r="K31" s="15" t="s">
        <v>212</v>
      </c>
      <c r="L31" s="15" t="s">
        <v>213</v>
      </c>
      <c r="M31" s="15" t="s">
        <v>14</v>
      </c>
      <c r="N31" s="15" t="s">
        <v>15</v>
      </c>
      <c r="O31" s="15" t="s">
        <v>16</v>
      </c>
      <c r="P31" s="15" t="s">
        <v>17</v>
      </c>
    </row>
    <row r="32" spans="1:16">
      <c r="A32" s="16" t="s">
        <v>18</v>
      </c>
      <c r="B32" s="15"/>
      <c r="C32" s="15"/>
      <c r="D32" s="15"/>
      <c r="E32" s="17"/>
      <c r="F32" s="14"/>
      <c r="G32" s="15"/>
      <c r="H32" s="17"/>
      <c r="I32" s="14"/>
      <c r="J32" s="18"/>
      <c r="K32" s="18"/>
      <c r="L32" s="18"/>
      <c r="M32" s="18"/>
      <c r="N32" s="18"/>
      <c r="O32" s="18"/>
      <c r="P32" s="18"/>
    </row>
    <row r="33" spans="1:16" ht="11.25" customHeight="1">
      <c r="A33" s="19" t="s">
        <v>19</v>
      </c>
      <c r="B33" s="20">
        <v>0.6</v>
      </c>
      <c r="C33" s="20">
        <v>0.68</v>
      </c>
      <c r="D33" s="20">
        <v>0.59</v>
      </c>
      <c r="E33" s="21">
        <v>0.51</v>
      </c>
      <c r="F33" s="22">
        <v>0.68</v>
      </c>
      <c r="G33" s="20">
        <v>1.0698002293106479</v>
      </c>
      <c r="H33" s="21">
        <v>1.204201638320852</v>
      </c>
      <c r="I33" s="22">
        <v>0.94033841392624562</v>
      </c>
      <c r="J33" s="21">
        <v>1.1672757182129709</v>
      </c>
      <c r="K33" s="23">
        <v>0.63767255660457034</v>
      </c>
      <c r="L33" s="22">
        <v>1.1899166352100687</v>
      </c>
      <c r="M33" s="23">
        <v>0.70947484890937496</v>
      </c>
      <c r="N33" s="23">
        <v>0.95516075752963403</v>
      </c>
      <c r="O33" s="23">
        <v>1.5167385265414528</v>
      </c>
      <c r="P33" s="23">
        <v>1.0980108599358069</v>
      </c>
    </row>
    <row r="34" spans="1:16">
      <c r="A34" s="19" t="s">
        <v>20</v>
      </c>
      <c r="B34" s="20">
        <v>3.9</v>
      </c>
      <c r="C34" s="20">
        <v>4.74</v>
      </c>
      <c r="D34" s="20">
        <v>4.3</v>
      </c>
      <c r="E34" s="21">
        <v>4.0199999999999996</v>
      </c>
      <c r="F34" s="22">
        <v>4.5599999999999996</v>
      </c>
      <c r="G34" s="20">
        <v>5.1714308482646985</v>
      </c>
      <c r="H34" s="21">
        <v>5.7509101499594246</v>
      </c>
      <c r="I34" s="22">
        <v>4.6132488847899769</v>
      </c>
      <c r="J34" s="21">
        <v>7.2453347252638887</v>
      </c>
      <c r="K34" s="23">
        <v>4.1859068370416326</v>
      </c>
      <c r="L34" s="22">
        <v>5.2990698971932906</v>
      </c>
      <c r="M34" s="23">
        <v>4.8310471796321917</v>
      </c>
      <c r="N34" s="23">
        <v>4.7356720337556499</v>
      </c>
      <c r="O34" s="23">
        <v>5.3609853312653932</v>
      </c>
      <c r="P34" s="23">
        <v>5.7779757892289743</v>
      </c>
    </row>
    <row r="35" spans="1:16">
      <c r="A35" s="19" t="s">
        <v>21</v>
      </c>
      <c r="B35" s="20">
        <v>18.7</v>
      </c>
      <c r="C35" s="20">
        <v>20.36</v>
      </c>
      <c r="D35" s="20">
        <v>21.17</v>
      </c>
      <c r="E35" s="21">
        <v>19.63</v>
      </c>
      <c r="F35" s="22">
        <v>22.6</v>
      </c>
      <c r="G35" s="20">
        <v>20.357326450555423</v>
      </c>
      <c r="H35" s="21">
        <v>22.283074346913953</v>
      </c>
      <c r="I35" s="22">
        <v>18.502354687451803</v>
      </c>
      <c r="J35" s="21">
        <v>28.341749063594694</v>
      </c>
      <c r="K35" s="23">
        <v>16.9251383745863</v>
      </c>
      <c r="L35" s="22">
        <v>20.741646405505463</v>
      </c>
      <c r="M35" s="23">
        <v>17.213909395776884</v>
      </c>
      <c r="N35" s="23">
        <v>20.700110229855685</v>
      </c>
      <c r="O35" s="23">
        <v>21.244519422448278</v>
      </c>
      <c r="P35" s="23">
        <v>22.346210292578327</v>
      </c>
    </row>
    <row r="36" spans="1:16">
      <c r="A36" s="85" t="s">
        <v>22</v>
      </c>
      <c r="B36" s="86">
        <v>76.900000000000006</v>
      </c>
      <c r="C36" s="86">
        <v>74.22</v>
      </c>
      <c r="D36" s="86">
        <v>73.930000000000007</v>
      </c>
      <c r="E36" s="87">
        <v>75.84</v>
      </c>
      <c r="F36" s="88">
        <v>72.16</v>
      </c>
      <c r="G36" s="86">
        <v>73.401442471869231</v>
      </c>
      <c r="H36" s="87">
        <v>70.761813864805774</v>
      </c>
      <c r="I36" s="88">
        <v>75.944058013831977</v>
      </c>
      <c r="J36" s="87">
        <v>63.245640492928437</v>
      </c>
      <c r="K36" s="89">
        <v>78.25128223176749</v>
      </c>
      <c r="L36" s="88">
        <v>72.769367062091177</v>
      </c>
      <c r="M36" s="89">
        <v>77.245568575681531</v>
      </c>
      <c r="N36" s="89">
        <v>73.609056978859016</v>
      </c>
      <c r="O36" s="89">
        <v>71.87775671974488</v>
      </c>
      <c r="P36" s="89">
        <v>70.777803058256893</v>
      </c>
    </row>
    <row r="38" spans="1:16">
      <c r="A38" t="s">
        <v>23</v>
      </c>
    </row>
    <row r="39" spans="1:16">
      <c r="A39" s="33" t="s">
        <v>207</v>
      </c>
    </row>
    <row r="40" spans="1:16">
      <c r="A40" s="11" t="s">
        <v>3</v>
      </c>
    </row>
    <row r="41" spans="1:16">
      <c r="A41" s="11" t="s">
        <v>131</v>
      </c>
    </row>
    <row r="42" spans="1:16">
      <c r="A42" s="11" t="s">
        <v>214</v>
      </c>
    </row>
    <row r="43" spans="1:16">
      <c r="A43" s="11"/>
    </row>
    <row r="44" spans="1:16">
      <c r="A44" s="1" t="s">
        <v>24</v>
      </c>
    </row>
    <row r="45" spans="1:16">
      <c r="A45" s="34" t="s">
        <v>25</v>
      </c>
    </row>
    <row r="46" spans="1:16">
      <c r="A46" s="34" t="s">
        <v>26</v>
      </c>
    </row>
    <row r="47" spans="1:16">
      <c r="A47" s="34" t="s">
        <v>27</v>
      </c>
    </row>
    <row r="48" spans="1:16">
      <c r="A48" s="34" t="s">
        <v>28</v>
      </c>
    </row>
    <row r="49" spans="1:1">
      <c r="A49" s="34" t="s">
        <v>29</v>
      </c>
    </row>
    <row r="50" spans="1:1">
      <c r="A50" s="68" t="s">
        <v>102</v>
      </c>
    </row>
    <row r="51" spans="1:1">
      <c r="A51" s="34" t="s">
        <v>30</v>
      </c>
    </row>
    <row r="52" spans="1:1">
      <c r="A52" s="34" t="s">
        <v>31</v>
      </c>
    </row>
    <row r="53" spans="1:1">
      <c r="A53" s="34" t="s">
        <v>32</v>
      </c>
    </row>
    <row r="54" spans="1:1">
      <c r="A54" s="34" t="s">
        <v>33</v>
      </c>
    </row>
    <row r="55" spans="1:1">
      <c r="A55" s="35" t="s">
        <v>34</v>
      </c>
    </row>
    <row r="56" spans="1:1">
      <c r="A56" s="35" t="s">
        <v>35</v>
      </c>
    </row>
  </sheetData>
  <mergeCells count="8">
    <mergeCell ref="J30:L30"/>
    <mergeCell ref="M30:P30"/>
    <mergeCell ref="B30:B31"/>
    <mergeCell ref="C30:C31"/>
    <mergeCell ref="D30:D31"/>
    <mergeCell ref="E30:F30"/>
    <mergeCell ref="G30:G31"/>
    <mergeCell ref="H30:I30"/>
  </mergeCells>
  <pageMargins left="0.25" right="0.25" top="0.75" bottom="0.75" header="0.3" footer="0.3"/>
  <pageSetup paperSize="9"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showGridLines="0" zoomScaleNormal="100" workbookViewId="0">
      <pane xSplit="1" ySplit="4" topLeftCell="B5" activePane="bottomRight" state="frozen"/>
      <selection pane="topRight"/>
      <selection pane="bottomLeft"/>
      <selection pane="bottomRight" activeCell="A18" sqref="A18"/>
    </sheetView>
  </sheetViews>
  <sheetFormatPr baseColWidth="10" defaultRowHeight="11.25"/>
  <cols>
    <col min="1" max="1" width="76.6640625" bestFit="1" customWidth="1"/>
  </cols>
  <sheetData>
    <row r="1" spans="1:11" ht="12">
      <c r="A1" s="12" t="s">
        <v>204</v>
      </c>
    </row>
    <row r="3" spans="1:11" ht="11.25" customHeight="1">
      <c r="A3" s="13"/>
      <c r="B3" s="102" t="s">
        <v>0</v>
      </c>
      <c r="C3" s="97" t="s">
        <v>9</v>
      </c>
      <c r="D3" s="97"/>
      <c r="E3" s="96" t="s">
        <v>10</v>
      </c>
      <c r="F3" s="97"/>
      <c r="G3" s="98"/>
      <c r="H3" s="99" t="s">
        <v>128</v>
      </c>
      <c r="I3" s="100"/>
      <c r="J3" s="100"/>
      <c r="K3" s="101"/>
    </row>
    <row r="4" spans="1:11" ht="22.5">
      <c r="A4" s="13"/>
      <c r="B4" s="102"/>
      <c r="C4" s="14" t="s">
        <v>11</v>
      </c>
      <c r="D4" s="15" t="s">
        <v>12</v>
      </c>
      <c r="E4" s="15" t="s">
        <v>13</v>
      </c>
      <c r="F4" s="15" t="s">
        <v>212</v>
      </c>
      <c r="G4" s="15" t="s">
        <v>213</v>
      </c>
      <c r="H4" s="15" t="s">
        <v>14</v>
      </c>
      <c r="I4" s="15" t="s">
        <v>15</v>
      </c>
      <c r="J4" s="15" t="s">
        <v>16</v>
      </c>
      <c r="K4" s="15" t="s">
        <v>17</v>
      </c>
    </row>
    <row r="5" spans="1:11">
      <c r="A5" t="s">
        <v>62</v>
      </c>
      <c r="B5" s="24">
        <v>21.092980000000001</v>
      </c>
      <c r="C5" s="25">
        <v>24.004069999999999</v>
      </c>
      <c r="D5" s="26">
        <v>18.286200000000001</v>
      </c>
      <c r="E5" s="25">
        <v>22.01275</v>
      </c>
      <c r="F5" s="27">
        <v>20.514710000000001</v>
      </c>
      <c r="G5" s="26">
        <v>21.19172</v>
      </c>
      <c r="H5" s="50">
        <v>17.696390000000001</v>
      </c>
      <c r="I5" s="50">
        <v>20.66517</v>
      </c>
      <c r="J5" s="50">
        <v>23.431349999999998</v>
      </c>
      <c r="K5" s="50">
        <v>22.632549999999998</v>
      </c>
    </row>
    <row r="6" spans="1:11">
      <c r="A6" t="s">
        <v>63</v>
      </c>
      <c r="B6" s="24">
        <v>8.8080789999999993</v>
      </c>
      <c r="C6" s="25">
        <v>10.468714</v>
      </c>
      <c r="D6" s="26">
        <v>7.1955859999999996</v>
      </c>
      <c r="E6" s="25">
        <v>10.239962</v>
      </c>
      <c r="F6" s="27">
        <v>7.7960190000000003</v>
      </c>
      <c r="G6" s="26">
        <v>8.9997220000000002</v>
      </c>
      <c r="H6" s="50">
        <v>6.6889589999999997</v>
      </c>
      <c r="I6" s="50">
        <v>8.9791260000000008</v>
      </c>
      <c r="J6" s="50">
        <v>9.4174109999999995</v>
      </c>
      <c r="K6" s="50">
        <v>10.17295</v>
      </c>
    </row>
    <row r="7" spans="1:11">
      <c r="A7" t="s">
        <v>64</v>
      </c>
      <c r="B7" s="24">
        <v>5.363111</v>
      </c>
      <c r="C7" s="25">
        <v>6.1846509999999997</v>
      </c>
      <c r="D7" s="26">
        <v>4.5622949999999998</v>
      </c>
      <c r="E7" s="25">
        <v>8.0183680000000006</v>
      </c>
      <c r="F7" s="27">
        <v>4.3940419999999998</v>
      </c>
      <c r="G7" s="26">
        <v>5.4452059999999998</v>
      </c>
      <c r="H7" s="50">
        <v>3.7534890000000001</v>
      </c>
      <c r="I7" s="50">
        <v>5.2827630000000001</v>
      </c>
      <c r="J7" s="50">
        <v>6.5184920000000002</v>
      </c>
      <c r="K7" s="50">
        <v>5.891184</v>
      </c>
    </row>
    <row r="8" spans="1:11">
      <c r="A8" t="s">
        <v>65</v>
      </c>
      <c r="B8" s="24">
        <v>4.4452449999999999</v>
      </c>
      <c r="C8" s="25">
        <v>3.7012510000000001</v>
      </c>
      <c r="D8" s="26">
        <v>5.1743639999999997</v>
      </c>
      <c r="E8" s="25">
        <v>4.9840429999999998</v>
      </c>
      <c r="F8" s="27">
        <v>4.0662149999999997</v>
      </c>
      <c r="G8" s="26">
        <v>4.515879</v>
      </c>
      <c r="H8" s="50">
        <v>4.1752159999999998</v>
      </c>
      <c r="I8" s="50">
        <v>4.9255610000000001</v>
      </c>
      <c r="J8" s="50">
        <v>4.0247909999999996</v>
      </c>
      <c r="K8" s="50">
        <v>4.6688650000000003</v>
      </c>
    </row>
    <row r="9" spans="1:11">
      <c r="A9" t="s">
        <v>66</v>
      </c>
      <c r="B9" s="24">
        <v>3.6239479999999999</v>
      </c>
      <c r="C9" s="25">
        <v>4.403823</v>
      </c>
      <c r="D9" s="26">
        <v>2.8648639999999999</v>
      </c>
      <c r="E9" s="25">
        <v>3.36585</v>
      </c>
      <c r="F9" s="27">
        <v>3.4151739999999999</v>
      </c>
      <c r="G9" s="26">
        <v>3.7056209999999998</v>
      </c>
      <c r="H9" s="50">
        <v>2.6529790000000002</v>
      </c>
      <c r="I9" s="50">
        <v>3.963822</v>
      </c>
      <c r="J9" s="50">
        <v>3.999514</v>
      </c>
      <c r="K9" s="50">
        <v>3.88266</v>
      </c>
    </row>
    <row r="10" spans="1:11">
      <c r="A10" t="s">
        <v>67</v>
      </c>
      <c r="B10" s="24">
        <v>2.4932759999999998</v>
      </c>
      <c r="C10" s="25">
        <v>1.831415</v>
      </c>
      <c r="D10" s="26">
        <v>3.139602</v>
      </c>
      <c r="E10" s="25">
        <v>5.7100109999999997</v>
      </c>
      <c r="F10" s="27">
        <v>1.960337</v>
      </c>
      <c r="G10" s="26">
        <v>2.4032680000000002</v>
      </c>
      <c r="H10" s="50">
        <v>2.963711</v>
      </c>
      <c r="I10" s="50">
        <v>2.4065150000000002</v>
      </c>
      <c r="J10" s="50">
        <v>2.2279969999999998</v>
      </c>
      <c r="K10" s="50">
        <v>2.3757359999999998</v>
      </c>
    </row>
    <row r="11" spans="1:11">
      <c r="A11" s="51" t="s">
        <v>68</v>
      </c>
      <c r="B11" s="24">
        <v>0.45655699999999999</v>
      </c>
      <c r="C11" s="25">
        <v>0.46678550000000002</v>
      </c>
      <c r="D11" s="26">
        <v>0.44659529999999997</v>
      </c>
      <c r="E11" s="25">
        <v>0.95245020000000002</v>
      </c>
      <c r="F11" s="27">
        <v>0.30952550000000001</v>
      </c>
      <c r="G11" s="26">
        <v>0.46208779999999999</v>
      </c>
      <c r="H11" s="27">
        <v>0.29121469999999999</v>
      </c>
      <c r="I11" s="27">
        <v>0.62922699999999998</v>
      </c>
      <c r="J11" s="27">
        <v>0.48104599999999997</v>
      </c>
      <c r="K11" s="27">
        <v>0.42477330000000002</v>
      </c>
    </row>
    <row r="12" spans="1:11">
      <c r="A12" s="52" t="s">
        <v>69</v>
      </c>
      <c r="B12" s="53">
        <v>28.371881200000001</v>
      </c>
      <c r="C12" s="54">
        <v>30.641581600000002</v>
      </c>
      <c r="D12" s="55">
        <v>26.185598200000005</v>
      </c>
      <c r="E12" s="54">
        <v>31.521407500000002</v>
      </c>
      <c r="F12" s="56">
        <v>26.889810400000002</v>
      </c>
      <c r="G12" s="55">
        <v>28.561406800000004</v>
      </c>
      <c r="H12" s="4">
        <v>24.058984500000005</v>
      </c>
      <c r="I12" s="4">
        <v>28.903292300000007</v>
      </c>
      <c r="J12" s="4">
        <v>30.826127100000004</v>
      </c>
      <c r="K12" s="4">
        <v>29.752307600000002</v>
      </c>
    </row>
    <row r="13" spans="1:11">
      <c r="A13" s="57" t="s">
        <v>70</v>
      </c>
      <c r="B13" s="58">
        <v>20.021715799999999</v>
      </c>
      <c r="C13" s="59">
        <v>22.047742</v>
      </c>
      <c r="D13" s="60">
        <v>18.070159200000003</v>
      </c>
      <c r="E13" s="59">
        <v>20.846251600000002</v>
      </c>
      <c r="F13" s="5">
        <v>19.640545499999998</v>
      </c>
      <c r="G13" s="60">
        <v>20.069317400000003</v>
      </c>
      <c r="H13" s="5">
        <v>20.413020600000007</v>
      </c>
      <c r="I13" s="5">
        <v>20.9333995</v>
      </c>
      <c r="J13" s="5">
        <v>19.630759600000001</v>
      </c>
      <c r="K13" s="5">
        <v>19.080103100000002</v>
      </c>
    </row>
    <row r="15" spans="1:11">
      <c r="A15" s="33" t="s">
        <v>139</v>
      </c>
    </row>
    <row r="16" spans="1:11">
      <c r="A16" s="11" t="s">
        <v>3</v>
      </c>
    </row>
    <row r="17" spans="1:1">
      <c r="A17" s="11" t="s">
        <v>129</v>
      </c>
    </row>
    <row r="18" spans="1:1">
      <c r="A18" s="11" t="s">
        <v>214</v>
      </c>
    </row>
  </sheetData>
  <mergeCells count="4">
    <mergeCell ref="B3:B4"/>
    <mergeCell ref="C3:D3"/>
    <mergeCell ref="E3:G3"/>
    <mergeCell ref="H3:K3"/>
  </mergeCells>
  <pageMargins left="0.25" right="0.25" top="0.75" bottom="0.75" header="0.3" footer="0.3"/>
  <pageSetup paperSize="9" scale="9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5"/>
  <sheetViews>
    <sheetView showGridLines="0" topLeftCell="A13" workbookViewId="0">
      <selection activeCell="A35" sqref="A35"/>
    </sheetView>
  </sheetViews>
  <sheetFormatPr baseColWidth="10" defaultRowHeight="11.25"/>
  <cols>
    <col min="1" max="1" width="102.5" bestFit="1" customWidth="1"/>
  </cols>
  <sheetData>
    <row r="1" spans="1:2" ht="12">
      <c r="A1" s="12" t="s">
        <v>205</v>
      </c>
    </row>
    <row r="3" spans="1:2" ht="11.25" customHeight="1">
      <c r="A3" s="36"/>
      <c r="B3" s="106" t="s">
        <v>0</v>
      </c>
    </row>
    <row r="4" spans="1:2">
      <c r="A4" s="36"/>
      <c r="B4" s="106"/>
    </row>
    <row r="5" spans="1:2">
      <c r="A5" s="16" t="s">
        <v>99</v>
      </c>
      <c r="B5" s="65"/>
    </row>
    <row r="6" spans="1:2">
      <c r="A6" t="s">
        <v>51</v>
      </c>
      <c r="B6" s="24">
        <v>71.842619999999997</v>
      </c>
    </row>
    <row r="7" spans="1:2">
      <c r="A7" t="s">
        <v>50</v>
      </c>
      <c r="B7" s="24">
        <v>28.15738</v>
      </c>
    </row>
    <row r="8" spans="1:2">
      <c r="A8" s="3" t="s">
        <v>41</v>
      </c>
      <c r="B8" s="44"/>
    </row>
    <row r="9" spans="1:2">
      <c r="A9" t="s">
        <v>42</v>
      </c>
      <c r="B9" s="24">
        <v>69.220140000000001</v>
      </c>
    </row>
    <row r="10" spans="1:2">
      <c r="A10" t="s">
        <v>43</v>
      </c>
      <c r="B10" s="24">
        <v>64.742469999999997</v>
      </c>
    </row>
    <row r="11" spans="1:2">
      <c r="A11" t="s">
        <v>44</v>
      </c>
      <c r="B11" s="24">
        <v>40.085439999999998</v>
      </c>
    </row>
    <row r="12" spans="1:2">
      <c r="A12" t="s">
        <v>45</v>
      </c>
      <c r="B12" s="24">
        <v>31.172899999999998</v>
      </c>
    </row>
    <row r="13" spans="1:2">
      <c r="A13" t="s">
        <v>46</v>
      </c>
      <c r="B13" s="24">
        <v>20.768139999999999</v>
      </c>
    </row>
    <row r="14" spans="1:2">
      <c r="A14" t="s">
        <v>47</v>
      </c>
      <c r="B14" s="24">
        <v>2.1284160000000001</v>
      </c>
    </row>
    <row r="15" spans="1:2">
      <c r="A15" t="s">
        <v>48</v>
      </c>
      <c r="B15" s="24">
        <v>14.424149999999999</v>
      </c>
    </row>
    <row r="16" spans="1:2">
      <c r="A16" s="3" t="s">
        <v>49</v>
      </c>
      <c r="B16" s="44"/>
    </row>
    <row r="17" spans="1:2">
      <c r="A17" t="s">
        <v>50</v>
      </c>
      <c r="B17" s="24">
        <v>55.156829999999999</v>
      </c>
    </row>
    <row r="18" spans="1:2">
      <c r="A18" t="s">
        <v>51</v>
      </c>
      <c r="B18" s="24">
        <v>25.001110000000001</v>
      </c>
    </row>
    <row r="19" spans="1:2">
      <c r="A19" t="s">
        <v>52</v>
      </c>
      <c r="B19" s="24">
        <v>19.84206</v>
      </c>
    </row>
    <row r="20" spans="1:2">
      <c r="A20" s="3" t="s">
        <v>53</v>
      </c>
      <c r="B20" s="44"/>
    </row>
    <row r="21" spans="1:2">
      <c r="A21" t="s">
        <v>54</v>
      </c>
      <c r="B21" s="24">
        <v>60.165610000000001</v>
      </c>
    </row>
    <row r="22" spans="1:2">
      <c r="A22" t="s">
        <v>55</v>
      </c>
      <c r="B22" s="24">
        <v>27.859220000000001</v>
      </c>
    </row>
    <row r="23" spans="1:2">
      <c r="A23" t="s">
        <v>56</v>
      </c>
      <c r="B23" s="24">
        <v>26.100110000000001</v>
      </c>
    </row>
    <row r="24" spans="1:2">
      <c r="A24" t="s">
        <v>57</v>
      </c>
      <c r="B24" s="24">
        <v>15.59127</v>
      </c>
    </row>
    <row r="25" spans="1:2">
      <c r="A25" t="s">
        <v>58</v>
      </c>
      <c r="B25" s="24">
        <v>9.6300600000000003</v>
      </c>
    </row>
    <row r="26" spans="1:2">
      <c r="A26" t="s">
        <v>59</v>
      </c>
      <c r="B26" s="24">
        <v>9.377122</v>
      </c>
    </row>
    <row r="27" spans="1:2">
      <c r="A27" s="3" t="s">
        <v>60</v>
      </c>
      <c r="B27" s="44"/>
    </row>
    <row r="28" spans="1:2">
      <c r="A28" t="s">
        <v>61</v>
      </c>
      <c r="B28" s="24">
        <v>43.822189999999999</v>
      </c>
    </row>
    <row r="29" spans="1:2">
      <c r="A29" t="s">
        <v>100</v>
      </c>
      <c r="B29" s="24">
        <v>16.517219999999998</v>
      </c>
    </row>
    <row r="30" spans="1:2">
      <c r="A30" s="28" t="s">
        <v>101</v>
      </c>
      <c r="B30" s="29">
        <v>5.14588</v>
      </c>
    </row>
    <row r="32" spans="1:2">
      <c r="A32" s="49" t="s">
        <v>140</v>
      </c>
    </row>
    <row r="33" spans="1:1">
      <c r="A33" s="11" t="s">
        <v>108</v>
      </c>
    </row>
    <row r="34" spans="1:1">
      <c r="A34" s="11" t="s">
        <v>129</v>
      </c>
    </row>
    <row r="35" spans="1:1">
      <c r="A35" s="11" t="s">
        <v>214</v>
      </c>
    </row>
  </sheetData>
  <mergeCells count="1">
    <mergeCell ref="B3:B4"/>
  </mergeCells>
  <pageMargins left="0.7" right="0.7" top="0.75" bottom="0.75" header="0.3" footer="0.3"/>
  <pageSetup paperSize="9" scale="6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5"/>
  <sheetViews>
    <sheetView showGridLines="0" workbookViewId="0">
      <selection activeCell="A75" sqref="A75"/>
    </sheetView>
  </sheetViews>
  <sheetFormatPr baseColWidth="10" defaultRowHeight="11.25"/>
  <cols>
    <col min="1" max="1" width="110.83203125" bestFit="1" customWidth="1"/>
  </cols>
  <sheetData>
    <row r="1" spans="1:15" ht="12">
      <c r="A1" s="12" t="s">
        <v>205</v>
      </c>
    </row>
    <row r="3" spans="1:15">
      <c r="A3" s="36"/>
      <c r="B3" s="106" t="s">
        <v>0</v>
      </c>
      <c r="C3" s="107" t="s">
        <v>9</v>
      </c>
      <c r="D3" s="107"/>
      <c r="E3" s="108" t="s">
        <v>36</v>
      </c>
      <c r="F3" s="109"/>
      <c r="G3" s="109"/>
      <c r="H3" s="110"/>
      <c r="I3" s="111" t="s">
        <v>10</v>
      </c>
      <c r="J3" s="107"/>
      <c r="K3" s="112"/>
      <c r="L3" s="113" t="s">
        <v>128</v>
      </c>
      <c r="M3" s="114"/>
      <c r="N3" s="114"/>
      <c r="O3" s="115"/>
    </row>
    <row r="4" spans="1:15" ht="45">
      <c r="A4" s="36"/>
      <c r="B4" s="106"/>
      <c r="C4" s="37" t="s">
        <v>11</v>
      </c>
      <c r="D4" s="38" t="s">
        <v>12</v>
      </c>
      <c r="E4" s="39" t="s">
        <v>37</v>
      </c>
      <c r="F4" s="39" t="s">
        <v>38</v>
      </c>
      <c r="G4" s="39" t="s">
        <v>39</v>
      </c>
      <c r="H4" s="39" t="s">
        <v>40</v>
      </c>
      <c r="I4" s="38" t="s">
        <v>13</v>
      </c>
      <c r="J4" s="38" t="s">
        <v>212</v>
      </c>
      <c r="K4" s="38" t="s">
        <v>213</v>
      </c>
      <c r="L4" s="38" t="s">
        <v>14</v>
      </c>
      <c r="M4" s="38" t="s">
        <v>15</v>
      </c>
      <c r="N4" s="38" t="s">
        <v>16</v>
      </c>
      <c r="O4" s="38" t="s">
        <v>17</v>
      </c>
    </row>
    <row r="5" spans="1:15">
      <c r="A5" s="16" t="s">
        <v>99</v>
      </c>
      <c r="B5" s="65"/>
      <c r="C5" s="66"/>
      <c r="D5" s="67"/>
      <c r="E5" s="66"/>
      <c r="F5" s="16"/>
      <c r="G5" s="16"/>
      <c r="H5" s="67"/>
      <c r="I5" s="66"/>
      <c r="J5" s="16"/>
      <c r="K5" s="67"/>
      <c r="L5" s="16"/>
      <c r="M5" s="16"/>
      <c r="N5" s="16"/>
      <c r="O5" s="16"/>
    </row>
    <row r="6" spans="1:15">
      <c r="A6" t="s">
        <v>51</v>
      </c>
      <c r="B6" s="24">
        <v>71.842619999999997</v>
      </c>
      <c r="C6" s="25">
        <v>68.933329999999998</v>
      </c>
      <c r="D6" s="26">
        <v>74.406710000000004</v>
      </c>
      <c r="E6" s="25">
        <v>87.983109999999996</v>
      </c>
      <c r="F6" s="27">
        <v>70.565100000000001</v>
      </c>
      <c r="G6" s="27">
        <v>53.144410000000001</v>
      </c>
      <c r="H6" s="26">
        <v>40.944859999999998</v>
      </c>
      <c r="I6" s="25">
        <v>75.143929999999997</v>
      </c>
      <c r="J6" s="27">
        <v>72.394270000000006</v>
      </c>
      <c r="K6" s="26">
        <v>71.383420000000001</v>
      </c>
      <c r="L6" s="50">
        <v>70.956590000000006</v>
      </c>
      <c r="M6" s="50">
        <v>70.720590000000001</v>
      </c>
      <c r="N6" s="50">
        <v>72.071280000000002</v>
      </c>
      <c r="O6" s="50">
        <v>74.071380000000005</v>
      </c>
    </row>
    <row r="7" spans="1:15">
      <c r="A7" s="28" t="s">
        <v>50</v>
      </c>
      <c r="B7" s="29">
        <v>28.15738</v>
      </c>
      <c r="C7" s="30">
        <v>31.066669999999998</v>
      </c>
      <c r="D7" s="31">
        <v>25.59329</v>
      </c>
      <c r="E7" s="30">
        <v>12.01689</v>
      </c>
      <c r="F7" s="32">
        <v>29.434899999999999</v>
      </c>
      <c r="G7" s="32">
        <v>46.855589999999999</v>
      </c>
      <c r="H7" s="31">
        <v>59.055140000000002</v>
      </c>
      <c r="I7" s="30">
        <v>24.856069999999999</v>
      </c>
      <c r="J7" s="32">
        <v>27.605730000000001</v>
      </c>
      <c r="K7" s="31">
        <v>28.616579999999999</v>
      </c>
      <c r="L7" s="32">
        <v>29.043410000000002</v>
      </c>
      <c r="M7" s="32">
        <v>29.279409999999999</v>
      </c>
      <c r="N7" s="32">
        <v>27.928719999999998</v>
      </c>
      <c r="O7" s="32">
        <v>25.928619999999999</v>
      </c>
    </row>
    <row r="8" spans="1:15">
      <c r="B8" s="24"/>
      <c r="C8" s="25"/>
      <c r="D8" s="26"/>
      <c r="E8" s="25"/>
      <c r="F8" s="27"/>
      <c r="G8" s="27"/>
      <c r="H8" s="26"/>
      <c r="I8" s="25"/>
      <c r="J8" s="27"/>
      <c r="K8" s="26"/>
      <c r="L8" s="50"/>
      <c r="M8" s="50"/>
      <c r="N8" s="50"/>
      <c r="O8" s="50"/>
    </row>
    <row r="9" spans="1:15">
      <c r="A9" s="49" t="s">
        <v>140</v>
      </c>
      <c r="B9" s="24"/>
      <c r="C9" s="25"/>
      <c r="D9" s="26"/>
      <c r="E9" s="25"/>
      <c r="F9" s="27"/>
      <c r="G9" s="27"/>
      <c r="H9" s="26"/>
      <c r="I9" s="25"/>
      <c r="J9" s="27"/>
      <c r="K9" s="26"/>
      <c r="L9" s="50"/>
      <c r="M9" s="50"/>
      <c r="N9" s="50"/>
      <c r="O9" s="50"/>
    </row>
    <row r="10" spans="1:15">
      <c r="A10" s="11" t="s">
        <v>108</v>
      </c>
      <c r="B10" s="24"/>
      <c r="C10" s="25"/>
      <c r="D10" s="26"/>
      <c r="E10" s="25"/>
      <c r="F10" s="27"/>
      <c r="G10" s="27"/>
      <c r="H10" s="26"/>
      <c r="I10" s="25"/>
      <c r="J10" s="27"/>
      <c r="K10" s="26"/>
      <c r="L10" s="50"/>
      <c r="M10" s="50"/>
      <c r="N10" s="50"/>
      <c r="O10" s="50"/>
    </row>
    <row r="11" spans="1:15">
      <c r="A11" s="11" t="s">
        <v>129</v>
      </c>
      <c r="B11" s="24"/>
      <c r="C11" s="25"/>
      <c r="D11" s="26"/>
      <c r="E11" s="25"/>
      <c r="F11" s="27"/>
      <c r="G11" s="27"/>
      <c r="H11" s="26"/>
      <c r="I11" s="25"/>
      <c r="J11" s="27"/>
      <c r="K11" s="26"/>
      <c r="L11" s="50"/>
      <c r="M11" s="50"/>
      <c r="N11" s="50"/>
      <c r="O11" s="50"/>
    </row>
    <row r="12" spans="1:15">
      <c r="A12" s="11" t="s">
        <v>214</v>
      </c>
      <c r="B12" s="24"/>
      <c r="C12" s="25"/>
      <c r="D12" s="26"/>
      <c r="E12" s="25"/>
      <c r="F12" s="27"/>
      <c r="G12" s="27"/>
      <c r="H12" s="26"/>
      <c r="I12" s="25"/>
      <c r="J12" s="27"/>
      <c r="K12" s="26"/>
      <c r="L12" s="50"/>
      <c r="M12" s="50"/>
      <c r="N12" s="50"/>
      <c r="O12" s="50"/>
    </row>
    <row r="13" spans="1:15">
      <c r="B13" s="24"/>
      <c r="C13" s="25"/>
      <c r="D13" s="26"/>
      <c r="E13" s="25"/>
      <c r="F13" s="27"/>
      <c r="G13" s="27"/>
      <c r="H13" s="26"/>
      <c r="I13" s="25"/>
      <c r="J13" s="27"/>
      <c r="K13" s="26"/>
      <c r="L13" s="50"/>
      <c r="M13" s="50"/>
      <c r="N13" s="50"/>
      <c r="O13" s="50"/>
    </row>
    <row r="14" spans="1:15">
      <c r="A14" s="36"/>
      <c r="B14" s="106" t="s">
        <v>0</v>
      </c>
      <c r="C14" s="107" t="s">
        <v>9</v>
      </c>
      <c r="D14" s="107"/>
      <c r="E14" s="108" t="s">
        <v>36</v>
      </c>
      <c r="F14" s="109"/>
      <c r="G14" s="109"/>
      <c r="H14" s="110"/>
      <c r="I14" s="111" t="s">
        <v>10</v>
      </c>
      <c r="J14" s="107"/>
      <c r="K14" s="112"/>
      <c r="L14" s="113" t="s">
        <v>128</v>
      </c>
      <c r="M14" s="114"/>
      <c r="N14" s="114"/>
      <c r="O14" s="115"/>
    </row>
    <row r="15" spans="1:15" ht="45">
      <c r="A15" s="36"/>
      <c r="B15" s="106"/>
      <c r="C15" s="37" t="s">
        <v>11</v>
      </c>
      <c r="D15" s="38" t="s">
        <v>12</v>
      </c>
      <c r="E15" s="39" t="s">
        <v>37</v>
      </c>
      <c r="F15" s="39" t="s">
        <v>38</v>
      </c>
      <c r="G15" s="39" t="s">
        <v>39</v>
      </c>
      <c r="H15" s="39" t="s">
        <v>40</v>
      </c>
      <c r="I15" s="38" t="s">
        <v>13</v>
      </c>
      <c r="J15" s="38" t="s">
        <v>212</v>
      </c>
      <c r="K15" s="38" t="s">
        <v>213</v>
      </c>
      <c r="L15" s="38" t="s">
        <v>14</v>
      </c>
      <c r="M15" s="38" t="s">
        <v>15</v>
      </c>
      <c r="N15" s="38" t="s">
        <v>16</v>
      </c>
      <c r="O15" s="38" t="s">
        <v>17</v>
      </c>
    </row>
    <row r="16" spans="1:15">
      <c r="A16" s="16" t="s">
        <v>41</v>
      </c>
      <c r="B16" s="40"/>
      <c r="C16" s="41"/>
      <c r="D16" s="42"/>
      <c r="E16" s="41"/>
      <c r="F16" s="43"/>
      <c r="G16" s="43"/>
      <c r="H16" s="42"/>
      <c r="I16" s="41"/>
      <c r="J16" s="43"/>
      <c r="K16" s="42"/>
      <c r="L16" s="43"/>
      <c r="M16" s="43"/>
      <c r="N16" s="43"/>
      <c r="O16" s="43"/>
    </row>
    <row r="17" spans="1:15">
      <c r="A17" t="s">
        <v>42</v>
      </c>
      <c r="B17" s="24">
        <v>69.220140000000001</v>
      </c>
      <c r="C17" s="25">
        <v>74.127470000000002</v>
      </c>
      <c r="D17" s="26">
        <v>63.873139999999999</v>
      </c>
      <c r="E17" s="25">
        <v>66.290350000000004</v>
      </c>
      <c r="F17" s="27">
        <v>68.536299999999997</v>
      </c>
      <c r="G17" s="27">
        <v>70.642780000000002</v>
      </c>
      <c r="H17" s="26">
        <v>70.883849999999995</v>
      </c>
      <c r="I17" s="25">
        <v>62.336179999999999</v>
      </c>
      <c r="J17" s="27">
        <v>70.965369999999993</v>
      </c>
      <c r="K17" s="26">
        <v>69.232619999999997</v>
      </c>
      <c r="L17" s="50">
        <v>65.013720000000006</v>
      </c>
      <c r="M17" s="50">
        <v>70.324860000000001</v>
      </c>
      <c r="N17" s="50">
        <v>72.174899999999994</v>
      </c>
      <c r="O17" s="50">
        <v>70.093999999999994</v>
      </c>
    </row>
    <row r="18" spans="1:15">
      <c r="A18" t="s">
        <v>43</v>
      </c>
      <c r="B18" s="24">
        <v>64.742469999999997</v>
      </c>
      <c r="C18" s="25">
        <v>64.420479999999998</v>
      </c>
      <c r="D18" s="26">
        <v>65.093310000000002</v>
      </c>
      <c r="E18" s="25">
        <v>64.987639999999999</v>
      </c>
      <c r="F18" s="27">
        <v>64.291929999999994</v>
      </c>
      <c r="G18" s="27">
        <v>66.22063</v>
      </c>
      <c r="H18" s="26">
        <v>63.683300000000003</v>
      </c>
      <c r="I18" s="25">
        <v>55.356470000000002</v>
      </c>
      <c r="J18" s="27">
        <v>65.077799999999996</v>
      </c>
      <c r="K18" s="26">
        <v>65.362160000000003</v>
      </c>
      <c r="L18" s="50">
        <v>68.239570000000001</v>
      </c>
      <c r="M18" s="50">
        <v>67.408580000000001</v>
      </c>
      <c r="N18" s="50">
        <v>61.200980000000001</v>
      </c>
      <c r="O18" s="50">
        <v>60.47157</v>
      </c>
    </row>
    <row r="19" spans="1:15">
      <c r="A19" t="s">
        <v>44</v>
      </c>
      <c r="B19" s="24">
        <v>40.085439999999998</v>
      </c>
      <c r="C19" s="25">
        <v>39.914459999999998</v>
      </c>
      <c r="D19" s="26">
        <v>40.271740000000001</v>
      </c>
      <c r="E19" s="25">
        <v>33.135469999999998</v>
      </c>
      <c r="F19" s="27">
        <v>36.15625</v>
      </c>
      <c r="G19" s="27">
        <v>44.074249999999999</v>
      </c>
      <c r="H19" s="26">
        <v>46.813630000000003</v>
      </c>
      <c r="I19" s="25">
        <v>44.153970000000001</v>
      </c>
      <c r="J19" s="27">
        <v>39.29365</v>
      </c>
      <c r="K19" s="26">
        <v>40.00741</v>
      </c>
      <c r="L19" s="50">
        <v>42.338529999999999</v>
      </c>
      <c r="M19" s="50">
        <v>38.045430000000003</v>
      </c>
      <c r="N19" s="50">
        <v>38.305810000000001</v>
      </c>
      <c r="O19" s="50">
        <v>41.81447</v>
      </c>
    </row>
    <row r="20" spans="1:15">
      <c r="A20" t="s">
        <v>45</v>
      </c>
      <c r="B20" s="24">
        <v>31.172899999999998</v>
      </c>
      <c r="C20" s="25">
        <v>33.915930000000003</v>
      </c>
      <c r="D20" s="26">
        <v>28.184100000000001</v>
      </c>
      <c r="E20" s="25">
        <v>32.460239999999999</v>
      </c>
      <c r="F20" s="27">
        <v>27.14301</v>
      </c>
      <c r="G20" s="27">
        <v>29.90401</v>
      </c>
      <c r="H20" s="26">
        <v>37.54569</v>
      </c>
      <c r="I20" s="25">
        <v>34.4071</v>
      </c>
      <c r="J20" s="27">
        <v>28.527899999999999</v>
      </c>
      <c r="K20" s="26">
        <v>31.705110000000001</v>
      </c>
      <c r="L20" s="50">
        <v>30.980080000000001</v>
      </c>
      <c r="M20" s="50">
        <v>30.736360000000001</v>
      </c>
      <c r="N20" s="50">
        <v>33.275260000000003</v>
      </c>
      <c r="O20" s="50">
        <v>29.503900000000002</v>
      </c>
    </row>
    <row r="21" spans="1:15">
      <c r="A21" t="s">
        <v>46</v>
      </c>
      <c r="B21" s="24">
        <v>20.768139999999999</v>
      </c>
      <c r="C21" s="25">
        <v>21.405570000000001</v>
      </c>
      <c r="D21" s="26">
        <v>20.073609999999999</v>
      </c>
      <c r="E21" s="25">
        <v>17.099229999999999</v>
      </c>
      <c r="F21" s="27">
        <v>19.568619999999999</v>
      </c>
      <c r="G21" s="27">
        <v>18.95204</v>
      </c>
      <c r="H21" s="26">
        <v>27.131250000000001</v>
      </c>
      <c r="I21" s="25">
        <v>21.2789</v>
      </c>
      <c r="J21" s="27">
        <v>20.394690000000001</v>
      </c>
      <c r="K21" s="26">
        <v>20.83914</v>
      </c>
      <c r="L21" s="50">
        <v>21.321390000000001</v>
      </c>
      <c r="M21" s="50">
        <v>23.274460000000001</v>
      </c>
      <c r="N21" s="50">
        <v>19.074490000000001</v>
      </c>
      <c r="O21" s="50">
        <v>18.63625</v>
      </c>
    </row>
    <row r="22" spans="1:15">
      <c r="A22" t="s">
        <v>47</v>
      </c>
      <c r="B22" s="24">
        <v>2.1284160000000001</v>
      </c>
      <c r="C22" s="25">
        <v>2.348474</v>
      </c>
      <c r="D22" s="26">
        <v>1.8886419999999999</v>
      </c>
      <c r="E22" s="25">
        <v>0.70505300000000004</v>
      </c>
      <c r="F22" s="27">
        <v>1.165638</v>
      </c>
      <c r="G22" s="27">
        <v>2.5754890000000001</v>
      </c>
      <c r="H22" s="26">
        <v>4.1286259999999997</v>
      </c>
      <c r="I22" s="25">
        <v>3.137902</v>
      </c>
      <c r="J22" s="27">
        <v>1.956982</v>
      </c>
      <c r="K22" s="26">
        <v>2.101677</v>
      </c>
      <c r="L22" s="50">
        <v>2.1327750000000001</v>
      </c>
      <c r="M22" s="50">
        <v>1.5667359999999999</v>
      </c>
      <c r="N22" s="50">
        <v>2.808195</v>
      </c>
      <c r="O22" s="50">
        <v>2.0638709999999998</v>
      </c>
    </row>
    <row r="23" spans="1:15">
      <c r="A23" t="s">
        <v>48</v>
      </c>
      <c r="B23" s="24">
        <v>14.424149999999999</v>
      </c>
      <c r="C23" s="25">
        <v>14.59679</v>
      </c>
      <c r="D23" s="26">
        <v>14.236039999999999</v>
      </c>
      <c r="E23" s="25">
        <v>8.740596</v>
      </c>
      <c r="F23" s="27">
        <v>9.0804290000000005</v>
      </c>
      <c r="G23" s="27">
        <v>14.063281</v>
      </c>
      <c r="H23" s="26">
        <v>26.886037999999999</v>
      </c>
      <c r="I23" s="25">
        <v>13.416980000000001</v>
      </c>
      <c r="J23" s="27">
        <v>12.22039</v>
      </c>
      <c r="K23" s="26">
        <v>15.150969999999999</v>
      </c>
      <c r="L23" s="50">
        <v>11.200519999999999</v>
      </c>
      <c r="M23" s="50">
        <v>11.332800000000001</v>
      </c>
      <c r="N23" s="50">
        <v>18.40898</v>
      </c>
      <c r="O23" s="50">
        <v>18.351410000000001</v>
      </c>
    </row>
    <row r="24" spans="1:15">
      <c r="A24" s="3" t="s">
        <v>49</v>
      </c>
      <c r="B24" s="44"/>
      <c r="C24" s="45"/>
      <c r="D24" s="46"/>
      <c r="E24" s="45"/>
      <c r="F24" s="47"/>
      <c r="G24" s="47"/>
      <c r="H24" s="46"/>
      <c r="I24" s="45"/>
      <c r="J24" s="47"/>
      <c r="K24" s="46"/>
      <c r="L24" s="48"/>
      <c r="M24" s="48"/>
      <c r="N24" s="48"/>
      <c r="O24" s="48"/>
    </row>
    <row r="25" spans="1:15">
      <c r="A25" t="s">
        <v>50</v>
      </c>
      <c r="B25" s="24">
        <v>55.156829999999999</v>
      </c>
      <c r="C25" s="25">
        <v>48.500450000000001</v>
      </c>
      <c r="D25" s="26">
        <v>62.320749999999997</v>
      </c>
      <c r="E25" s="25">
        <v>64.827960000000004</v>
      </c>
      <c r="F25" s="27">
        <v>59.282820000000001</v>
      </c>
      <c r="G25" s="27">
        <v>56.059930000000001</v>
      </c>
      <c r="H25" s="26">
        <v>41.105870000000003</v>
      </c>
      <c r="I25" s="25">
        <v>50.512500000000003</v>
      </c>
      <c r="J25" s="27">
        <v>58.503790000000002</v>
      </c>
      <c r="K25" s="26">
        <v>54.527230000000003</v>
      </c>
      <c r="L25" s="50">
        <v>59.025950000000002</v>
      </c>
      <c r="M25" s="50">
        <v>56.65558</v>
      </c>
      <c r="N25" s="50">
        <v>52.778880000000001</v>
      </c>
      <c r="O25" s="50">
        <v>50.427660000000003</v>
      </c>
    </row>
    <row r="26" spans="1:15">
      <c r="A26" t="s">
        <v>51</v>
      </c>
      <c r="B26" s="24">
        <v>25.001110000000001</v>
      </c>
      <c r="C26" s="25">
        <v>27.511700000000001</v>
      </c>
      <c r="D26" s="26">
        <v>22.299099999999999</v>
      </c>
      <c r="E26" s="25">
        <v>15.46612</v>
      </c>
      <c r="F26" s="27">
        <v>22.448070000000001</v>
      </c>
      <c r="G26" s="27">
        <v>25.101959999999998</v>
      </c>
      <c r="H26" s="26">
        <v>35.623959999999997</v>
      </c>
      <c r="I26" s="25">
        <v>27.24071</v>
      </c>
      <c r="J26" s="27">
        <v>23.36308</v>
      </c>
      <c r="K26" s="26">
        <v>25.31176</v>
      </c>
      <c r="L26" s="50">
        <v>21.941379999999999</v>
      </c>
      <c r="M26" s="50">
        <v>24.685569999999998</v>
      </c>
      <c r="N26" s="50">
        <v>26.797809999999998</v>
      </c>
      <c r="O26" s="50">
        <v>27.664660000000001</v>
      </c>
    </row>
    <row r="27" spans="1:15">
      <c r="A27" s="28" t="s">
        <v>52</v>
      </c>
      <c r="B27" s="29">
        <v>19.84206</v>
      </c>
      <c r="C27" s="30">
        <v>23.987850000000002</v>
      </c>
      <c r="D27" s="31">
        <v>15.38015</v>
      </c>
      <c r="E27" s="30">
        <v>19.705919999999999</v>
      </c>
      <c r="F27" s="32">
        <v>18.269110000000001</v>
      </c>
      <c r="G27" s="32">
        <v>18.83811</v>
      </c>
      <c r="H27" s="31">
        <v>23.27017</v>
      </c>
      <c r="I27" s="30">
        <v>22.246790000000001</v>
      </c>
      <c r="J27" s="32">
        <v>18.133130000000001</v>
      </c>
      <c r="K27" s="31">
        <v>20.161000000000001</v>
      </c>
      <c r="L27" s="32">
        <v>19.03267</v>
      </c>
      <c r="M27" s="32">
        <v>18.658850000000001</v>
      </c>
      <c r="N27" s="32">
        <v>20.423310000000001</v>
      </c>
      <c r="O27" s="32">
        <v>21.907679999999999</v>
      </c>
    </row>
    <row r="28" spans="1:15">
      <c r="B28" s="24"/>
      <c r="C28" s="25"/>
      <c r="D28" s="26"/>
      <c r="E28" s="25"/>
      <c r="F28" s="27"/>
      <c r="G28" s="27"/>
      <c r="H28" s="26"/>
      <c r="I28" s="25"/>
      <c r="J28" s="27"/>
      <c r="K28" s="26"/>
      <c r="L28" s="50"/>
      <c r="M28" s="50"/>
      <c r="N28" s="50"/>
      <c r="O28" s="50"/>
    </row>
    <row r="29" spans="1:15">
      <c r="A29" s="49" t="s">
        <v>109</v>
      </c>
      <c r="B29" s="24"/>
      <c r="C29" s="25"/>
      <c r="D29" s="26"/>
      <c r="E29" s="25"/>
      <c r="F29" s="27"/>
      <c r="G29" s="27"/>
      <c r="H29" s="26"/>
      <c r="I29" s="25"/>
      <c r="J29" s="27"/>
      <c r="K29" s="26"/>
      <c r="L29" s="50"/>
      <c r="M29" s="50"/>
      <c r="N29" s="50"/>
      <c r="O29" s="50"/>
    </row>
    <row r="30" spans="1:15">
      <c r="A30" s="11" t="s">
        <v>110</v>
      </c>
      <c r="B30" s="24"/>
      <c r="C30" s="25"/>
      <c r="D30" s="26"/>
      <c r="E30" s="25"/>
      <c r="F30" s="27"/>
      <c r="G30" s="27"/>
      <c r="H30" s="26"/>
      <c r="I30" s="25"/>
      <c r="J30" s="27"/>
      <c r="K30" s="26"/>
      <c r="L30" s="50"/>
      <c r="M30" s="50"/>
      <c r="N30" s="50"/>
      <c r="O30" s="50"/>
    </row>
    <row r="31" spans="1:15">
      <c r="A31" s="11" t="s">
        <v>129</v>
      </c>
      <c r="B31" s="24"/>
      <c r="C31" s="25"/>
      <c r="D31" s="26"/>
      <c r="E31" s="25"/>
      <c r="F31" s="27"/>
      <c r="G31" s="27"/>
      <c r="H31" s="26"/>
      <c r="I31" s="25"/>
      <c r="J31" s="27"/>
      <c r="K31" s="26"/>
      <c r="L31" s="50"/>
      <c r="M31" s="50"/>
      <c r="N31" s="50"/>
      <c r="O31" s="50"/>
    </row>
    <row r="32" spans="1:15">
      <c r="A32" s="11" t="s">
        <v>214</v>
      </c>
      <c r="B32" s="24"/>
      <c r="C32" s="25"/>
      <c r="D32" s="26"/>
      <c r="E32" s="25"/>
      <c r="F32" s="27"/>
      <c r="G32" s="27"/>
      <c r="H32" s="26"/>
      <c r="I32" s="25"/>
      <c r="J32" s="27"/>
      <c r="K32" s="26"/>
      <c r="L32" s="50"/>
      <c r="M32" s="50"/>
      <c r="N32" s="50"/>
      <c r="O32" s="50"/>
    </row>
    <row r="33" spans="1:15">
      <c r="B33" s="24"/>
      <c r="C33" s="25"/>
      <c r="D33" s="26"/>
      <c r="E33" s="25"/>
      <c r="F33" s="27"/>
      <c r="G33" s="27"/>
      <c r="H33" s="26"/>
      <c r="I33" s="25"/>
      <c r="J33" s="27"/>
      <c r="K33" s="26"/>
      <c r="L33" s="50"/>
      <c r="M33" s="50"/>
      <c r="N33" s="50"/>
      <c r="O33" s="50"/>
    </row>
    <row r="34" spans="1:15">
      <c r="A34" s="36"/>
      <c r="B34" s="106" t="s">
        <v>0</v>
      </c>
      <c r="C34" s="107" t="s">
        <v>9</v>
      </c>
      <c r="D34" s="107"/>
      <c r="E34" s="108" t="s">
        <v>36</v>
      </c>
      <c r="F34" s="109"/>
      <c r="G34" s="109"/>
      <c r="H34" s="110"/>
      <c r="I34" s="111" t="s">
        <v>10</v>
      </c>
      <c r="J34" s="107"/>
      <c r="K34" s="112"/>
      <c r="L34" s="113" t="s">
        <v>128</v>
      </c>
      <c r="M34" s="114"/>
      <c r="N34" s="114"/>
      <c r="O34" s="115"/>
    </row>
    <row r="35" spans="1:15" ht="45">
      <c r="A35" s="36"/>
      <c r="B35" s="106"/>
      <c r="C35" s="37" t="s">
        <v>11</v>
      </c>
      <c r="D35" s="38" t="s">
        <v>12</v>
      </c>
      <c r="E35" s="39" t="s">
        <v>37</v>
      </c>
      <c r="F35" s="39" t="s">
        <v>38</v>
      </c>
      <c r="G35" s="39" t="s">
        <v>39</v>
      </c>
      <c r="H35" s="39" t="s">
        <v>40</v>
      </c>
      <c r="I35" s="38" t="s">
        <v>13</v>
      </c>
      <c r="J35" s="38" t="s">
        <v>212</v>
      </c>
      <c r="K35" s="38" t="s">
        <v>213</v>
      </c>
      <c r="L35" s="38" t="s">
        <v>14</v>
      </c>
      <c r="M35" s="38" t="s">
        <v>15</v>
      </c>
      <c r="N35" s="38" t="s">
        <v>16</v>
      </c>
      <c r="O35" s="38" t="s">
        <v>17</v>
      </c>
    </row>
    <row r="36" spans="1:15">
      <c r="A36" s="16" t="s">
        <v>53</v>
      </c>
      <c r="B36" s="40"/>
      <c r="C36" s="41"/>
      <c r="D36" s="42"/>
      <c r="E36" s="41"/>
      <c r="F36" s="43"/>
      <c r="G36" s="43"/>
      <c r="H36" s="42"/>
      <c r="I36" s="41"/>
      <c r="J36" s="43"/>
      <c r="K36" s="42"/>
      <c r="L36" s="43"/>
      <c r="M36" s="43"/>
      <c r="N36" s="43"/>
      <c r="O36" s="43"/>
    </row>
    <row r="37" spans="1:15">
      <c r="A37" t="s">
        <v>54</v>
      </c>
      <c r="B37" s="24">
        <v>60.165610000000001</v>
      </c>
      <c r="C37" s="25">
        <v>57.932310000000001</v>
      </c>
      <c r="D37" s="26">
        <v>61.98836</v>
      </c>
      <c r="E37" s="25">
        <v>60.620829999999998</v>
      </c>
      <c r="F37" s="27">
        <v>63.930680000000002</v>
      </c>
      <c r="G37" s="27">
        <v>58.43629</v>
      </c>
      <c r="H37" s="26">
        <v>45.805750000000003</v>
      </c>
      <c r="I37" s="25">
        <v>60.603700000000003</v>
      </c>
      <c r="J37" s="27">
        <v>61.639389999999999</v>
      </c>
      <c r="K37" s="26">
        <v>59.710360000000001</v>
      </c>
      <c r="L37" s="50">
        <v>59.186</v>
      </c>
      <c r="M37" s="50">
        <v>60.031480000000002</v>
      </c>
      <c r="N37" s="50">
        <v>61.466760000000001</v>
      </c>
      <c r="O37" s="50">
        <v>60.019559999999998</v>
      </c>
    </row>
    <row r="38" spans="1:15">
      <c r="A38" t="s">
        <v>55</v>
      </c>
      <c r="B38" s="24">
        <v>27.859220000000001</v>
      </c>
      <c r="C38" s="25">
        <v>29.092549999999999</v>
      </c>
      <c r="D38" s="26">
        <v>26.852620000000002</v>
      </c>
      <c r="E38" s="25">
        <v>27.794509999999999</v>
      </c>
      <c r="F38" s="27">
        <v>30.87725</v>
      </c>
      <c r="G38" s="27">
        <v>23.640920000000001</v>
      </c>
      <c r="H38" s="26">
        <v>23.0032</v>
      </c>
      <c r="I38" s="25">
        <v>22.999949999999998</v>
      </c>
      <c r="J38" s="27">
        <v>27.200150000000001</v>
      </c>
      <c r="K38" s="26">
        <v>28.49184</v>
      </c>
      <c r="L38" s="50">
        <v>19.98451</v>
      </c>
      <c r="M38" s="50">
        <v>26.796410000000002</v>
      </c>
      <c r="N38" s="50">
        <v>29.052009999999999</v>
      </c>
      <c r="O38" s="50">
        <v>36.657060000000001</v>
      </c>
    </row>
    <row r="39" spans="1:15">
      <c r="A39" t="s">
        <v>56</v>
      </c>
      <c r="B39" s="24">
        <v>26.100110000000001</v>
      </c>
      <c r="C39" s="25">
        <v>32.246380000000002</v>
      </c>
      <c r="D39" s="26">
        <v>21.083690000000001</v>
      </c>
      <c r="E39" s="25">
        <v>19.955880000000001</v>
      </c>
      <c r="F39" s="27">
        <v>24.051120000000001</v>
      </c>
      <c r="G39" s="27">
        <v>38.556199999999997</v>
      </c>
      <c r="H39" s="26">
        <v>43.036610000000003</v>
      </c>
      <c r="I39" s="25">
        <v>22.747990000000001</v>
      </c>
      <c r="J39" s="27">
        <v>25.512509999999999</v>
      </c>
      <c r="K39" s="26">
        <v>26.57394</v>
      </c>
      <c r="L39" s="50">
        <v>25.95551</v>
      </c>
      <c r="M39" s="50">
        <v>25.007539999999999</v>
      </c>
      <c r="N39" s="50">
        <v>26.042380000000001</v>
      </c>
      <c r="O39" s="50">
        <v>27.56109</v>
      </c>
    </row>
    <row r="40" spans="1:15">
      <c r="A40" t="s">
        <v>57</v>
      </c>
      <c r="B40" s="24">
        <v>15.59127</v>
      </c>
      <c r="C40" s="25">
        <v>18.799980000000001</v>
      </c>
      <c r="D40" s="26">
        <v>12.9724</v>
      </c>
      <c r="E40" s="25">
        <v>11.45</v>
      </c>
      <c r="F40" s="27">
        <v>13.09906</v>
      </c>
      <c r="G40" s="27">
        <v>22.231020000000001</v>
      </c>
      <c r="H40" s="26">
        <v>34.30621</v>
      </c>
      <c r="I40" s="25">
        <v>13.36243</v>
      </c>
      <c r="J40" s="27">
        <v>16.497599999999998</v>
      </c>
      <c r="K40" s="26">
        <v>15.54114</v>
      </c>
      <c r="L40" s="50">
        <v>17.595500000000001</v>
      </c>
      <c r="M40" s="50">
        <v>15.496180000000001</v>
      </c>
      <c r="N40" s="50">
        <v>16.110859999999999</v>
      </c>
      <c r="O40" s="50">
        <v>12.87819</v>
      </c>
    </row>
    <row r="41" spans="1:15">
      <c r="A41" t="s">
        <v>58</v>
      </c>
      <c r="B41" s="24">
        <v>9.6300600000000003</v>
      </c>
      <c r="C41" s="25">
        <v>11.695869999999999</v>
      </c>
      <c r="D41" s="26">
        <v>7.944</v>
      </c>
      <c r="E41" s="25">
        <v>6.8354119999999998</v>
      </c>
      <c r="F41" s="27">
        <v>7.7588759999999999</v>
      </c>
      <c r="G41" s="27">
        <v>14.315602999999999</v>
      </c>
      <c r="H41" s="26">
        <v>22.681035999999999</v>
      </c>
      <c r="I41" s="25">
        <v>9.113963</v>
      </c>
      <c r="J41" s="27">
        <v>9.5186919999999997</v>
      </c>
      <c r="K41" s="26">
        <v>9.7088959999999993</v>
      </c>
      <c r="L41" s="50">
        <v>8.1833290000000005</v>
      </c>
      <c r="M41" s="50">
        <v>11.649893</v>
      </c>
      <c r="N41" s="50">
        <v>10.582405</v>
      </c>
      <c r="O41" s="50">
        <v>7.9508029999999996</v>
      </c>
    </row>
    <row r="42" spans="1:15">
      <c r="A42" s="28" t="s">
        <v>59</v>
      </c>
      <c r="B42" s="29">
        <v>9.377122</v>
      </c>
      <c r="C42" s="30">
        <v>12.444214000000001</v>
      </c>
      <c r="D42" s="31">
        <v>6.8738489999999999</v>
      </c>
      <c r="E42" s="30">
        <v>4.8216169999999998</v>
      </c>
      <c r="F42" s="32">
        <v>7.304983</v>
      </c>
      <c r="G42" s="32">
        <v>15.209535000000001</v>
      </c>
      <c r="H42" s="31">
        <v>29.693635</v>
      </c>
      <c r="I42" s="30">
        <v>11.434967</v>
      </c>
      <c r="J42" s="32">
        <v>8.7092069999999993</v>
      </c>
      <c r="K42" s="31">
        <v>9.3758560000000006</v>
      </c>
      <c r="L42" s="32">
        <v>10.932734</v>
      </c>
      <c r="M42" s="32">
        <v>9.3812130000000007</v>
      </c>
      <c r="N42" s="32">
        <v>9.0223849999999999</v>
      </c>
      <c r="O42" s="32">
        <v>8.000375</v>
      </c>
    </row>
    <row r="43" spans="1:15">
      <c r="B43" s="24"/>
      <c r="C43" s="25"/>
      <c r="D43" s="26"/>
      <c r="E43" s="25"/>
      <c r="F43" s="27"/>
      <c r="G43" s="27"/>
      <c r="H43" s="26"/>
      <c r="I43" s="25"/>
      <c r="J43" s="27"/>
      <c r="K43" s="26"/>
      <c r="L43" s="50"/>
      <c r="M43" s="50"/>
      <c r="N43" s="50"/>
      <c r="O43" s="50"/>
    </row>
    <row r="44" spans="1:15">
      <c r="A44" s="49" t="s">
        <v>111</v>
      </c>
      <c r="B44" s="24"/>
      <c r="C44" s="25"/>
      <c r="D44" s="26"/>
      <c r="E44" s="25"/>
      <c r="F44" s="27"/>
      <c r="G44" s="27"/>
      <c r="H44" s="26"/>
      <c r="I44" s="25"/>
      <c r="J44" s="27"/>
      <c r="K44" s="26"/>
      <c r="L44" s="50"/>
      <c r="M44" s="50"/>
      <c r="N44" s="50"/>
      <c r="O44" s="50"/>
    </row>
    <row r="45" spans="1:15">
      <c r="A45" s="11" t="s">
        <v>112</v>
      </c>
      <c r="B45" s="24"/>
      <c r="C45" s="25"/>
      <c r="D45" s="26"/>
      <c r="E45" s="25"/>
      <c r="F45" s="27"/>
      <c r="G45" s="27"/>
      <c r="H45" s="26"/>
      <c r="I45" s="25"/>
      <c r="J45" s="27"/>
      <c r="K45" s="26"/>
      <c r="L45" s="50"/>
      <c r="M45" s="50"/>
      <c r="N45" s="50"/>
      <c r="O45" s="50"/>
    </row>
    <row r="46" spans="1:15">
      <c r="A46" s="11" t="s">
        <v>129</v>
      </c>
      <c r="B46" s="24"/>
      <c r="C46" s="25"/>
      <c r="D46" s="26"/>
      <c r="E46" s="25"/>
      <c r="F46" s="27"/>
      <c r="G46" s="27"/>
      <c r="H46" s="26"/>
      <c r="I46" s="25"/>
      <c r="J46" s="27"/>
      <c r="K46" s="26"/>
      <c r="L46" s="50"/>
      <c r="M46" s="50"/>
      <c r="N46" s="50"/>
      <c r="O46" s="50"/>
    </row>
    <row r="47" spans="1:15">
      <c r="A47" s="11" t="s">
        <v>214</v>
      </c>
      <c r="B47" s="24"/>
      <c r="C47" s="25"/>
      <c r="D47" s="26"/>
      <c r="E47" s="25"/>
      <c r="F47" s="27"/>
      <c r="G47" s="27"/>
      <c r="H47" s="26"/>
      <c r="I47" s="25"/>
      <c r="J47" s="27"/>
      <c r="K47" s="26"/>
      <c r="L47" s="50"/>
      <c r="M47" s="50"/>
      <c r="N47" s="50"/>
      <c r="O47" s="50"/>
    </row>
    <row r="48" spans="1:15">
      <c r="B48" s="24"/>
      <c r="C48" s="25"/>
      <c r="D48" s="26"/>
      <c r="E48" s="25"/>
      <c r="F48" s="27"/>
      <c r="G48" s="27"/>
      <c r="H48" s="26"/>
      <c r="I48" s="25"/>
      <c r="J48" s="27"/>
      <c r="K48" s="26"/>
      <c r="L48" s="50"/>
      <c r="M48" s="50"/>
      <c r="N48" s="50"/>
      <c r="O48" s="50"/>
    </row>
    <row r="49" spans="1:15">
      <c r="A49" s="36"/>
      <c r="B49" s="106" t="s">
        <v>0</v>
      </c>
      <c r="C49" s="107" t="s">
        <v>9</v>
      </c>
      <c r="D49" s="107"/>
      <c r="E49" s="108" t="s">
        <v>36</v>
      </c>
      <c r="F49" s="109"/>
      <c r="G49" s="109"/>
      <c r="H49" s="110"/>
      <c r="I49" s="111" t="s">
        <v>10</v>
      </c>
      <c r="J49" s="107"/>
      <c r="K49" s="112"/>
      <c r="L49" s="113" t="s">
        <v>128</v>
      </c>
      <c r="M49" s="114"/>
      <c r="N49" s="114"/>
      <c r="O49" s="115"/>
    </row>
    <row r="50" spans="1:15" ht="45">
      <c r="A50" s="36"/>
      <c r="B50" s="106"/>
      <c r="C50" s="37" t="s">
        <v>11</v>
      </c>
      <c r="D50" s="38" t="s">
        <v>12</v>
      </c>
      <c r="E50" s="39" t="s">
        <v>37</v>
      </c>
      <c r="F50" s="39" t="s">
        <v>38</v>
      </c>
      <c r="G50" s="39" t="s">
        <v>39</v>
      </c>
      <c r="H50" s="39" t="s">
        <v>40</v>
      </c>
      <c r="I50" s="38" t="s">
        <v>13</v>
      </c>
      <c r="J50" s="38" t="s">
        <v>212</v>
      </c>
      <c r="K50" s="38" t="s">
        <v>213</v>
      </c>
      <c r="L50" s="38" t="s">
        <v>14</v>
      </c>
      <c r="M50" s="38" t="s">
        <v>15</v>
      </c>
      <c r="N50" s="38" t="s">
        <v>16</v>
      </c>
      <c r="O50" s="38" t="s">
        <v>17</v>
      </c>
    </row>
    <row r="51" spans="1:15">
      <c r="A51" s="16" t="s">
        <v>60</v>
      </c>
      <c r="B51" s="40"/>
      <c r="C51" s="41"/>
      <c r="D51" s="42"/>
      <c r="E51" s="41"/>
      <c r="F51" s="43"/>
      <c r="G51" s="43"/>
      <c r="H51" s="42"/>
      <c r="I51" s="41"/>
      <c r="J51" s="43"/>
      <c r="K51" s="42"/>
      <c r="L51" s="43"/>
      <c r="M51" s="43"/>
      <c r="N51" s="43"/>
      <c r="O51" s="43"/>
    </row>
    <row r="52" spans="1:15">
      <c r="A52" t="s">
        <v>61</v>
      </c>
      <c r="B52" s="24">
        <v>43.822189999999999</v>
      </c>
      <c r="C52" s="25">
        <v>39.470799999999997</v>
      </c>
      <c r="D52" s="26">
        <v>47.646140000000003</v>
      </c>
      <c r="E52" s="25">
        <v>27.247479999999999</v>
      </c>
      <c r="F52" s="27">
        <v>50.078519999999997</v>
      </c>
      <c r="G52" s="27">
        <v>58.392490000000002</v>
      </c>
      <c r="H52" s="26">
        <v>65.259730000000005</v>
      </c>
      <c r="I52" s="25">
        <v>47.00564</v>
      </c>
      <c r="J52" s="27">
        <v>42.967880000000001</v>
      </c>
      <c r="K52" s="26">
        <v>43.809150000000002</v>
      </c>
      <c r="L52" s="50">
        <v>43.890720000000002</v>
      </c>
      <c r="M52" s="50">
        <v>44.649470000000001</v>
      </c>
      <c r="N52" s="50">
        <v>43.024839999999998</v>
      </c>
      <c r="O52" s="50">
        <v>43.635240000000003</v>
      </c>
    </row>
    <row r="53" spans="1:15">
      <c r="A53" t="s">
        <v>100</v>
      </c>
      <c r="B53" s="24">
        <v>16.517219999999998</v>
      </c>
      <c r="C53" s="25">
        <v>15.654629999999999</v>
      </c>
      <c r="D53" s="26">
        <v>17.276299999999999</v>
      </c>
      <c r="E53" s="25">
        <v>7.8324210000000001</v>
      </c>
      <c r="F53" s="27">
        <v>16.137036999999999</v>
      </c>
      <c r="G53" s="27">
        <v>25.513987</v>
      </c>
      <c r="H53" s="26">
        <v>36.740611999999999</v>
      </c>
      <c r="I53" s="25">
        <v>21.356570000000001</v>
      </c>
      <c r="J53" s="27">
        <v>15.326980000000001</v>
      </c>
      <c r="K53" s="26">
        <v>16.46172</v>
      </c>
      <c r="L53" s="50">
        <v>16.478259999999999</v>
      </c>
      <c r="M53" s="50">
        <v>18.09365</v>
      </c>
      <c r="N53" s="50">
        <v>15.760770000000001</v>
      </c>
      <c r="O53" s="50">
        <v>15.528280000000001</v>
      </c>
    </row>
    <row r="54" spans="1:15">
      <c r="A54" s="28" t="s">
        <v>101</v>
      </c>
      <c r="B54" s="29">
        <v>5.14588</v>
      </c>
      <c r="C54" s="30">
        <v>4.9670959999999997</v>
      </c>
      <c r="D54" s="31">
        <v>5.3041309999999999</v>
      </c>
      <c r="E54" s="30">
        <v>2.4139819999999999</v>
      </c>
      <c r="F54" s="32">
        <v>4.9345739999999996</v>
      </c>
      <c r="G54" s="32">
        <v>7.4838940000000003</v>
      </c>
      <c r="H54" s="31">
        <v>12.386274</v>
      </c>
      <c r="I54" s="30">
        <v>8.2942780000000003</v>
      </c>
      <c r="J54" s="32">
        <v>4.2499200000000004</v>
      </c>
      <c r="K54" s="31">
        <v>5.1474219999999997</v>
      </c>
      <c r="L54" s="32">
        <v>4.1043960000000004</v>
      </c>
      <c r="M54" s="32">
        <v>4.0818009999999996</v>
      </c>
      <c r="N54" s="32">
        <v>5.5106330000000003</v>
      </c>
      <c r="O54" s="32">
        <v>7.3417940000000002</v>
      </c>
    </row>
    <row r="55" spans="1:15">
      <c r="B55" s="24"/>
      <c r="C55" s="25"/>
      <c r="D55" s="26"/>
      <c r="E55" s="25"/>
      <c r="F55" s="27"/>
      <c r="G55" s="27"/>
      <c r="H55" s="26"/>
      <c r="I55" s="25"/>
      <c r="J55" s="27"/>
      <c r="K55" s="26"/>
      <c r="L55" s="50"/>
      <c r="M55" s="50"/>
      <c r="N55" s="50"/>
      <c r="O55" s="50"/>
    </row>
    <row r="56" spans="1:15">
      <c r="A56" s="49" t="s">
        <v>113</v>
      </c>
      <c r="B56" s="24"/>
      <c r="C56" s="25"/>
      <c r="D56" s="26"/>
      <c r="E56" s="25"/>
      <c r="F56" s="27"/>
      <c r="G56" s="27"/>
      <c r="H56" s="26"/>
      <c r="I56" s="25"/>
      <c r="J56" s="27"/>
      <c r="K56" s="26"/>
      <c r="L56" s="50"/>
      <c r="M56" s="50"/>
      <c r="N56" s="50"/>
      <c r="O56" s="50"/>
    </row>
    <row r="57" spans="1:15">
      <c r="A57" s="11" t="s">
        <v>108</v>
      </c>
      <c r="B57" s="24"/>
      <c r="C57" s="25"/>
      <c r="D57" s="26"/>
      <c r="E57" s="25"/>
      <c r="F57" s="27"/>
      <c r="G57" s="27"/>
      <c r="H57" s="26"/>
      <c r="I57" s="25"/>
      <c r="J57" s="27"/>
      <c r="K57" s="26"/>
      <c r="L57" s="50"/>
      <c r="M57" s="50"/>
      <c r="N57" s="50"/>
      <c r="O57" s="50"/>
    </row>
    <row r="58" spans="1:15">
      <c r="A58" s="11" t="s">
        <v>130</v>
      </c>
      <c r="B58" s="24"/>
      <c r="C58" s="25"/>
      <c r="D58" s="26"/>
      <c r="E58" s="25"/>
      <c r="F58" s="27"/>
      <c r="G58" s="27"/>
      <c r="H58" s="26"/>
      <c r="I58" s="25"/>
      <c r="J58" s="27"/>
      <c r="K58" s="26"/>
      <c r="L58" s="50"/>
      <c r="M58" s="50"/>
      <c r="N58" s="50"/>
      <c r="O58" s="50"/>
    </row>
    <row r="59" spans="1:15">
      <c r="A59" s="11" t="s">
        <v>214</v>
      </c>
      <c r="B59" s="24"/>
      <c r="C59" s="25"/>
      <c r="D59" s="26"/>
      <c r="E59" s="25"/>
      <c r="F59" s="27"/>
      <c r="G59" s="27"/>
      <c r="H59" s="26"/>
      <c r="I59" s="25"/>
      <c r="J59" s="27"/>
      <c r="K59" s="26"/>
      <c r="L59" s="50"/>
      <c r="M59" s="50"/>
      <c r="N59" s="50"/>
      <c r="O59" s="50"/>
    </row>
    <row r="60" spans="1:15">
      <c r="B60" s="24"/>
      <c r="C60" s="25"/>
      <c r="D60" s="26"/>
      <c r="E60" s="25"/>
      <c r="F60" s="27"/>
      <c r="G60" s="27"/>
      <c r="H60" s="26"/>
      <c r="I60" s="25"/>
      <c r="J60" s="27"/>
      <c r="K60" s="26"/>
      <c r="L60" s="50"/>
      <c r="M60" s="50"/>
      <c r="N60" s="50"/>
      <c r="O60" s="50"/>
    </row>
    <row r="61" spans="1:15">
      <c r="A61" s="36"/>
      <c r="B61" s="106" t="s">
        <v>0</v>
      </c>
      <c r="C61" s="107" t="s">
        <v>9</v>
      </c>
      <c r="D61" s="107"/>
      <c r="E61" s="108" t="s">
        <v>36</v>
      </c>
      <c r="F61" s="109"/>
      <c r="G61" s="109"/>
      <c r="H61" s="110"/>
      <c r="I61" s="111" t="s">
        <v>10</v>
      </c>
      <c r="J61" s="107"/>
      <c r="K61" s="112"/>
      <c r="L61" s="113" t="s">
        <v>128</v>
      </c>
      <c r="M61" s="114"/>
      <c r="N61" s="114"/>
      <c r="O61" s="115"/>
    </row>
    <row r="62" spans="1:15" ht="45">
      <c r="A62" s="36"/>
      <c r="B62" s="106"/>
      <c r="C62" s="37" t="s">
        <v>11</v>
      </c>
      <c r="D62" s="38" t="s">
        <v>12</v>
      </c>
      <c r="E62" s="39" t="s">
        <v>37</v>
      </c>
      <c r="F62" s="39" t="s">
        <v>38</v>
      </c>
      <c r="G62" s="39" t="s">
        <v>39</v>
      </c>
      <c r="H62" s="39" t="s">
        <v>40</v>
      </c>
      <c r="I62" s="38" t="s">
        <v>13</v>
      </c>
      <c r="J62" s="38" t="s">
        <v>212</v>
      </c>
      <c r="K62" s="38" t="s">
        <v>213</v>
      </c>
      <c r="L62" s="38" t="s">
        <v>14</v>
      </c>
      <c r="M62" s="38" t="s">
        <v>15</v>
      </c>
      <c r="N62" s="38" t="s">
        <v>16</v>
      </c>
      <c r="O62" s="38" t="s">
        <v>17</v>
      </c>
    </row>
    <row r="63" spans="1:15">
      <c r="A63" s="16" t="s">
        <v>114</v>
      </c>
      <c r="B63" s="40"/>
      <c r="C63" s="41"/>
      <c r="D63" s="42"/>
      <c r="E63" s="41"/>
      <c r="F63" s="43"/>
      <c r="G63" s="43"/>
      <c r="H63" s="42"/>
      <c r="I63" s="41"/>
      <c r="J63" s="43"/>
      <c r="K63" s="42"/>
      <c r="L63" s="43"/>
      <c r="M63" s="43"/>
      <c r="N63" s="43"/>
      <c r="O63" s="43"/>
    </row>
    <row r="64" spans="1:15">
      <c r="A64" t="s">
        <v>50</v>
      </c>
      <c r="B64" s="24">
        <v>58.689819999999997</v>
      </c>
      <c r="C64" s="25">
        <v>56.141190000000002</v>
      </c>
      <c r="D64" s="26">
        <v>60.760509999999996</v>
      </c>
      <c r="E64" s="25">
        <v>70.758080000000007</v>
      </c>
      <c r="F64" s="27">
        <v>62.818359999999998</v>
      </c>
      <c r="G64" s="27">
        <v>57.00985</v>
      </c>
      <c r="H64" s="26">
        <v>46.190710000000003</v>
      </c>
      <c r="I64" s="25">
        <v>53.944699999999997</v>
      </c>
      <c r="J64" s="27">
        <v>62.166809999999998</v>
      </c>
      <c r="K64" s="26">
        <v>58.225769999999997</v>
      </c>
      <c r="L64" s="50">
        <v>64.435980000000001</v>
      </c>
      <c r="M64" s="50">
        <v>57.88205</v>
      </c>
      <c r="N64" s="50">
        <v>57.132370000000002</v>
      </c>
      <c r="O64" s="50">
        <v>53.834530000000001</v>
      </c>
    </row>
    <row r="65" spans="1:15">
      <c r="A65" t="s">
        <v>51</v>
      </c>
      <c r="B65" s="24">
        <v>24.30369</v>
      </c>
      <c r="C65" s="25">
        <v>26.057659999999998</v>
      </c>
      <c r="D65" s="26">
        <v>22.878630000000001</v>
      </c>
      <c r="E65" s="25">
        <v>17.115659999999998</v>
      </c>
      <c r="F65" s="27">
        <v>22.696149999999999</v>
      </c>
      <c r="G65" s="27">
        <v>23.296399999999998</v>
      </c>
      <c r="H65" s="26">
        <v>32.444360000000003</v>
      </c>
      <c r="I65" s="25">
        <v>28.9971</v>
      </c>
      <c r="J65" s="27">
        <v>19.051269999999999</v>
      </c>
      <c r="K65" s="26">
        <v>25.285910000000001</v>
      </c>
      <c r="L65" s="50">
        <v>20.475750000000001</v>
      </c>
      <c r="M65" s="50">
        <v>23.799489999999999</v>
      </c>
      <c r="N65" s="50">
        <v>24.64564</v>
      </c>
      <c r="O65" s="50">
        <v>29.751609999999999</v>
      </c>
    </row>
    <row r="66" spans="1:15">
      <c r="A66" t="s">
        <v>52</v>
      </c>
      <c r="B66" s="24">
        <v>17.006489999999999</v>
      </c>
      <c r="C66" s="25">
        <v>17.80114</v>
      </c>
      <c r="D66" s="26">
        <v>16.360859999999999</v>
      </c>
      <c r="E66" s="25">
        <v>12.12626</v>
      </c>
      <c r="F66" s="27">
        <v>14.48549</v>
      </c>
      <c r="G66" s="27">
        <v>19.693750000000001</v>
      </c>
      <c r="H66" s="26">
        <v>21.364940000000001</v>
      </c>
      <c r="I66" s="25">
        <v>17.058199999999999</v>
      </c>
      <c r="J66" s="27">
        <v>18.78191</v>
      </c>
      <c r="K66" s="26">
        <v>16.488320000000002</v>
      </c>
      <c r="L66" s="50">
        <v>15.08827</v>
      </c>
      <c r="M66" s="50">
        <v>18.318470000000001</v>
      </c>
      <c r="N66" s="50">
        <v>18.221990000000002</v>
      </c>
      <c r="O66" s="50">
        <v>16.41386</v>
      </c>
    </row>
    <row r="67" spans="1:15">
      <c r="A67" s="3" t="s">
        <v>115</v>
      </c>
      <c r="B67" s="44"/>
      <c r="C67" s="45"/>
      <c r="D67" s="46"/>
      <c r="E67" s="45"/>
      <c r="F67" s="47"/>
      <c r="G67" s="47"/>
      <c r="H67" s="46"/>
      <c r="I67" s="45"/>
      <c r="J67" s="47"/>
      <c r="K67" s="46"/>
      <c r="L67" s="48"/>
      <c r="M67" s="48"/>
      <c r="N67" s="48"/>
      <c r="O67" s="48"/>
    </row>
    <row r="68" spans="1:15">
      <c r="A68" t="s">
        <v>50</v>
      </c>
      <c r="B68" s="24">
        <v>51.125590000000003</v>
      </c>
      <c r="C68" s="25">
        <v>52.268039999999999</v>
      </c>
      <c r="D68" s="26">
        <v>50.201970000000003</v>
      </c>
      <c r="E68" s="25">
        <v>43.619689999999999</v>
      </c>
      <c r="F68" s="27">
        <v>51.689900000000002</v>
      </c>
      <c r="G68" s="27">
        <v>53.185339999999997</v>
      </c>
      <c r="H68" s="26">
        <v>54.066360000000003</v>
      </c>
      <c r="I68" s="25">
        <v>47.341769999999997</v>
      </c>
      <c r="J68" s="27">
        <v>53.187530000000002</v>
      </c>
      <c r="K68" s="26">
        <v>51.11</v>
      </c>
      <c r="L68" s="50">
        <v>51.466920000000002</v>
      </c>
      <c r="M68" s="50">
        <v>50.538800000000002</v>
      </c>
      <c r="N68" s="50">
        <v>47.445529999999998</v>
      </c>
      <c r="O68" s="50">
        <v>54.341709999999999</v>
      </c>
    </row>
    <row r="69" spans="1:15">
      <c r="A69" t="s">
        <v>51</v>
      </c>
      <c r="B69" s="24">
        <v>25.320150000000002</v>
      </c>
      <c r="C69" s="25">
        <v>26.096889999999998</v>
      </c>
      <c r="D69" s="26">
        <v>24.69219</v>
      </c>
      <c r="E69" s="25">
        <v>25.91957</v>
      </c>
      <c r="F69" s="27">
        <v>27.965599999999998</v>
      </c>
      <c r="G69" s="27">
        <v>21.44417</v>
      </c>
      <c r="H69" s="26">
        <v>24.883369999999999</v>
      </c>
      <c r="I69" s="25">
        <v>31.39462</v>
      </c>
      <c r="J69" s="27">
        <v>20.786740000000002</v>
      </c>
      <c r="K69" s="26">
        <v>25.659320000000001</v>
      </c>
      <c r="L69" s="50">
        <v>22.764320000000001</v>
      </c>
      <c r="M69" s="50">
        <v>24.920290000000001</v>
      </c>
      <c r="N69" s="50">
        <v>26.84517</v>
      </c>
      <c r="O69" s="50">
        <v>26.18572</v>
      </c>
    </row>
    <row r="70" spans="1:15">
      <c r="A70" s="28" t="s">
        <v>52</v>
      </c>
      <c r="B70" s="29">
        <v>23.554259999999999</v>
      </c>
      <c r="C70" s="30">
        <v>21.635069999999999</v>
      </c>
      <c r="D70" s="31">
        <v>25.105840000000001</v>
      </c>
      <c r="E70" s="30">
        <v>30.460740000000001</v>
      </c>
      <c r="F70" s="32">
        <v>20.34451</v>
      </c>
      <c r="G70" s="32">
        <v>25.370480000000001</v>
      </c>
      <c r="H70" s="31">
        <v>21.050260000000002</v>
      </c>
      <c r="I70" s="30">
        <v>21.26361</v>
      </c>
      <c r="J70" s="32">
        <v>26.02572</v>
      </c>
      <c r="K70" s="31">
        <v>23.23068</v>
      </c>
      <c r="L70" s="32">
        <v>25.768750000000001</v>
      </c>
      <c r="M70" s="32">
        <v>24.54091</v>
      </c>
      <c r="N70" s="32">
        <v>25.709299999999999</v>
      </c>
      <c r="O70" s="32">
        <v>19.472560000000001</v>
      </c>
    </row>
    <row r="72" spans="1:15">
      <c r="A72" s="49" t="s">
        <v>141</v>
      </c>
    </row>
    <row r="73" spans="1:15">
      <c r="A73" s="11" t="s">
        <v>108</v>
      </c>
    </row>
    <row r="74" spans="1:15">
      <c r="A74" s="11" t="s">
        <v>129</v>
      </c>
    </row>
    <row r="75" spans="1:15">
      <c r="A75" s="11" t="s">
        <v>214</v>
      </c>
    </row>
  </sheetData>
  <mergeCells count="25">
    <mergeCell ref="B14:B15"/>
    <mergeCell ref="C14:D14"/>
    <mergeCell ref="E14:H14"/>
    <mergeCell ref="I14:K14"/>
    <mergeCell ref="L14:O14"/>
    <mergeCell ref="B3:B4"/>
    <mergeCell ref="C3:D3"/>
    <mergeCell ref="E3:H3"/>
    <mergeCell ref="I3:K3"/>
    <mergeCell ref="L3:O3"/>
    <mergeCell ref="B49:B50"/>
    <mergeCell ref="C49:D49"/>
    <mergeCell ref="E49:H49"/>
    <mergeCell ref="I49:K49"/>
    <mergeCell ref="L49:O49"/>
    <mergeCell ref="B34:B35"/>
    <mergeCell ref="C34:D34"/>
    <mergeCell ref="E34:H34"/>
    <mergeCell ref="I34:K34"/>
    <mergeCell ref="L34:O34"/>
    <mergeCell ref="B61:B62"/>
    <mergeCell ref="C61:D61"/>
    <mergeCell ref="E61:H61"/>
    <mergeCell ref="I61:K61"/>
    <mergeCell ref="L61:O61"/>
  </mergeCells>
  <pageMargins left="0.7" right="0.7" top="0.75" bottom="0.75" header="0.3" footer="0.3"/>
  <pageSetup paperSize="9" scale="5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6"/>
  <sheetViews>
    <sheetView showGridLines="0" topLeftCell="A49" workbookViewId="0">
      <selection activeCell="A66" sqref="A66"/>
    </sheetView>
  </sheetViews>
  <sheetFormatPr baseColWidth="10" defaultRowHeight="11.25"/>
  <cols>
    <col min="1" max="1" width="150.83203125" style="84" customWidth="1"/>
  </cols>
  <sheetData>
    <row r="1" spans="1:1">
      <c r="A1" s="78" t="s">
        <v>142</v>
      </c>
    </row>
    <row r="2" spans="1:1">
      <c r="A2" s="78"/>
    </row>
    <row r="3" spans="1:1">
      <c r="A3" s="79" t="s">
        <v>143</v>
      </c>
    </row>
    <row r="4" spans="1:1" ht="22.5">
      <c r="A4" s="80" t="s">
        <v>144</v>
      </c>
    </row>
    <row r="5" spans="1:1" ht="33.75">
      <c r="A5" s="80" t="s">
        <v>145</v>
      </c>
    </row>
    <row r="6" spans="1:1">
      <c r="A6" s="80"/>
    </row>
    <row r="7" spans="1:1">
      <c r="A7" s="79" t="s">
        <v>146</v>
      </c>
    </row>
    <row r="8" spans="1:1" ht="22.5">
      <c r="A8" s="80" t="s">
        <v>147</v>
      </c>
    </row>
    <row r="9" spans="1:1" ht="56.25">
      <c r="A9" s="80" t="s">
        <v>148</v>
      </c>
    </row>
    <row r="10" spans="1:1">
      <c r="A10" s="80"/>
    </row>
    <row r="11" spans="1:1">
      <c r="A11" s="79" t="s">
        <v>149</v>
      </c>
    </row>
    <row r="12" spans="1:1" ht="22.5">
      <c r="A12" s="80" t="s">
        <v>150</v>
      </c>
    </row>
    <row r="13" spans="1:1" ht="45">
      <c r="A13" s="80" t="s">
        <v>151</v>
      </c>
    </row>
    <row r="14" spans="1:1" ht="22.5">
      <c r="A14" s="80" t="s">
        <v>152</v>
      </c>
    </row>
    <row r="15" spans="1:1">
      <c r="A15" s="80"/>
    </row>
    <row r="16" spans="1:1">
      <c r="A16" s="79" t="s">
        <v>153</v>
      </c>
    </row>
    <row r="17" spans="1:1">
      <c r="A17" s="81" t="s">
        <v>18</v>
      </c>
    </row>
    <row r="18" spans="1:1" ht="56.25">
      <c r="A18" s="80" t="s">
        <v>154</v>
      </c>
    </row>
    <row r="19" spans="1:1">
      <c r="A19" s="80" t="s">
        <v>171</v>
      </c>
    </row>
    <row r="20" spans="1:1">
      <c r="A20" s="80" t="s">
        <v>172</v>
      </c>
    </row>
    <row r="21" spans="1:1">
      <c r="A21" s="80" t="s">
        <v>173</v>
      </c>
    </row>
    <row r="22" spans="1:1">
      <c r="A22" s="80" t="s">
        <v>174</v>
      </c>
    </row>
    <row r="23" spans="1:1">
      <c r="A23" s="80" t="s">
        <v>175</v>
      </c>
    </row>
    <row r="24" spans="1:1">
      <c r="A24" s="80" t="s">
        <v>176</v>
      </c>
    </row>
    <row r="25" spans="1:1">
      <c r="A25" s="80" t="s">
        <v>177</v>
      </c>
    </row>
    <row r="26" spans="1:1">
      <c r="A26" s="80" t="s">
        <v>178</v>
      </c>
    </row>
    <row r="27" spans="1:1">
      <c r="A27" s="80" t="s">
        <v>179</v>
      </c>
    </row>
    <row r="28" spans="1:1">
      <c r="A28" s="80" t="s">
        <v>180</v>
      </c>
    </row>
    <row r="29" spans="1:1">
      <c r="A29" s="80" t="s">
        <v>181</v>
      </c>
    </row>
    <row r="30" spans="1:1">
      <c r="A30" s="80" t="s">
        <v>182</v>
      </c>
    </row>
    <row r="31" spans="1:1">
      <c r="A31" s="80"/>
    </row>
    <row r="32" spans="1:1">
      <c r="A32" s="81" t="s">
        <v>155</v>
      </c>
    </row>
    <row r="33" spans="1:1">
      <c r="A33" s="80" t="s">
        <v>156</v>
      </c>
    </row>
    <row r="34" spans="1:1">
      <c r="A34" s="80" t="s">
        <v>157</v>
      </c>
    </row>
    <row r="35" spans="1:1">
      <c r="A35" s="82" t="s">
        <v>183</v>
      </c>
    </row>
    <row r="36" spans="1:1">
      <c r="A36" s="82" t="s">
        <v>184</v>
      </c>
    </row>
    <row r="37" spans="1:1">
      <c r="A37" s="82" t="s">
        <v>185</v>
      </c>
    </row>
    <row r="38" spans="1:1">
      <c r="A38" s="82" t="s">
        <v>186</v>
      </c>
    </row>
    <row r="39" spans="1:1">
      <c r="A39" s="82" t="s">
        <v>187</v>
      </c>
    </row>
    <row r="40" spans="1:1">
      <c r="A40" s="80" t="s">
        <v>158</v>
      </c>
    </row>
    <row r="41" spans="1:1">
      <c r="A41" s="82" t="s">
        <v>188</v>
      </c>
    </row>
    <row r="42" spans="1:1">
      <c r="A42" s="82" t="s">
        <v>189</v>
      </c>
    </row>
    <row r="43" spans="1:1">
      <c r="A43" s="82" t="s">
        <v>190</v>
      </c>
    </row>
    <row r="44" spans="1:1">
      <c r="A44" s="82" t="s">
        <v>191</v>
      </c>
    </row>
    <row r="45" spans="1:1" ht="56.25">
      <c r="A45" s="80" t="s">
        <v>159</v>
      </c>
    </row>
    <row r="46" spans="1:1">
      <c r="A46" s="80"/>
    </row>
    <row r="47" spans="1:1">
      <c r="A47" s="79" t="s">
        <v>142</v>
      </c>
    </row>
    <row r="48" spans="1:1">
      <c r="A48" s="80" t="s">
        <v>160</v>
      </c>
    </row>
    <row r="49" spans="1:1">
      <c r="A49" s="83" t="s">
        <v>161</v>
      </c>
    </row>
    <row r="50" spans="1:1">
      <c r="A50" s="80"/>
    </row>
    <row r="51" spans="1:1" ht="22.5">
      <c r="A51" s="80" t="s">
        <v>206</v>
      </c>
    </row>
    <row r="52" spans="1:1" ht="22.5">
      <c r="A52" s="83" t="s">
        <v>162</v>
      </c>
    </row>
    <row r="53" spans="1:1">
      <c r="A53" s="80"/>
    </row>
    <row r="54" spans="1:1" ht="22.5">
      <c r="A54" s="80" t="s">
        <v>163</v>
      </c>
    </row>
    <row r="55" spans="1:1">
      <c r="A55" s="83" t="s">
        <v>164</v>
      </c>
    </row>
    <row r="56" spans="1:1">
      <c r="A56" s="80"/>
    </row>
    <row r="57" spans="1:1" ht="22.5">
      <c r="A57" s="80" t="s">
        <v>165</v>
      </c>
    </row>
    <row r="58" spans="1:1" ht="22.5">
      <c r="A58" s="83" t="s">
        <v>166</v>
      </c>
    </row>
    <row r="59" spans="1:1">
      <c r="A59" s="80"/>
    </row>
    <row r="60" spans="1:1" ht="22.5">
      <c r="A60" s="80" t="s">
        <v>167</v>
      </c>
    </row>
    <row r="61" spans="1:1" ht="22.5">
      <c r="A61" s="83" t="s">
        <v>168</v>
      </c>
    </row>
    <row r="62" spans="1:1">
      <c r="A62" s="80"/>
    </row>
    <row r="63" spans="1:1">
      <c r="A63" s="80" t="s">
        <v>169</v>
      </c>
    </row>
    <row r="64" spans="1:1" ht="22.5">
      <c r="A64" s="83" t="s">
        <v>170</v>
      </c>
    </row>
    <row r="65" spans="1:1">
      <c r="A65" s="80"/>
    </row>
    <row r="66" spans="1:1">
      <c r="A66" s="11" t="s">
        <v>214</v>
      </c>
    </row>
  </sheetData>
  <hyperlinks>
    <hyperlink ref="A49" r:id="rId1"/>
    <hyperlink ref="A52" r:id="rId2"/>
    <hyperlink ref="A55" r:id="rId3"/>
    <hyperlink ref="A58" r:id="rId4"/>
    <hyperlink ref="A61" r:id="rId5"/>
    <hyperlink ref="A64" r:id="rId6"/>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showGridLines="0" workbookViewId="0">
      <pane xSplit="1" ySplit="4" topLeftCell="B5" activePane="bottomRight" state="frozen"/>
      <selection pane="topRight"/>
      <selection pane="bottomLeft"/>
      <selection pane="bottomRight" activeCell="A37" sqref="A37"/>
    </sheetView>
  </sheetViews>
  <sheetFormatPr baseColWidth="10" defaultRowHeight="11.25"/>
  <cols>
    <col min="1" max="1" width="54.5" bestFit="1" customWidth="1"/>
    <col min="4" max="8" width="12" customWidth="1"/>
  </cols>
  <sheetData>
    <row r="1" spans="1:8" ht="12">
      <c r="A1" s="12" t="s">
        <v>196</v>
      </c>
    </row>
    <row r="3" spans="1:8" ht="11.25" customHeight="1">
      <c r="A3" s="13"/>
      <c r="B3" s="102" t="s">
        <v>7</v>
      </c>
      <c r="C3" s="102" t="s">
        <v>8</v>
      </c>
      <c r="D3" s="97" t="s">
        <v>9</v>
      </c>
      <c r="E3" s="97"/>
      <c r="F3" s="96" t="s">
        <v>10</v>
      </c>
      <c r="G3" s="97"/>
      <c r="H3" s="98"/>
    </row>
    <row r="4" spans="1:8" ht="22.5">
      <c r="A4" s="13"/>
      <c r="B4" s="102"/>
      <c r="C4" s="102"/>
      <c r="D4" s="15" t="s">
        <v>11</v>
      </c>
      <c r="E4" s="15" t="s">
        <v>12</v>
      </c>
      <c r="F4" s="15" t="s">
        <v>13</v>
      </c>
      <c r="G4" s="15" t="s">
        <v>212</v>
      </c>
      <c r="H4" s="15" t="s">
        <v>213</v>
      </c>
    </row>
    <row r="5" spans="1:8">
      <c r="A5" s="16" t="s">
        <v>76</v>
      </c>
      <c r="B5" s="65"/>
      <c r="C5" s="65"/>
      <c r="D5" s="66"/>
      <c r="E5" s="67"/>
      <c r="F5" s="66"/>
      <c r="G5" s="16"/>
      <c r="H5" s="67"/>
    </row>
    <row r="6" spans="1:8">
      <c r="A6" t="s">
        <v>77</v>
      </c>
      <c r="B6" s="24">
        <v>45.82</v>
      </c>
      <c r="C6" s="24">
        <v>44.376309999999997</v>
      </c>
      <c r="D6" s="25">
        <v>43.599730000000001</v>
      </c>
      <c r="E6" s="26">
        <v>45.127029999999998</v>
      </c>
      <c r="F6" s="25">
        <v>41.999679999999998</v>
      </c>
      <c r="G6" s="27">
        <v>45.022060000000003</v>
      </c>
      <c r="H6" s="26">
        <v>44.37191</v>
      </c>
    </row>
    <row r="7" spans="1:8">
      <c r="A7" t="s">
        <v>78</v>
      </c>
      <c r="B7" s="24">
        <v>50.46</v>
      </c>
      <c r="C7" s="24">
        <v>42.716169999999998</v>
      </c>
      <c r="D7" s="25">
        <v>42.713059999999999</v>
      </c>
      <c r="E7" s="26">
        <v>42.719180000000001</v>
      </c>
      <c r="F7" s="25">
        <v>45.36694</v>
      </c>
      <c r="G7" s="27">
        <v>41.662179999999999</v>
      </c>
      <c r="H7" s="26">
        <v>42.822189999999999</v>
      </c>
    </row>
    <row r="8" spans="1:8">
      <c r="A8" t="s">
        <v>79</v>
      </c>
      <c r="B8" s="24">
        <v>38.46</v>
      </c>
      <c r="C8" s="24">
        <v>42.627429999999997</v>
      </c>
      <c r="D8" s="25">
        <v>50.029330000000002</v>
      </c>
      <c r="E8" s="26">
        <v>35.458190000000002</v>
      </c>
      <c r="F8" s="25">
        <v>35.674930000000003</v>
      </c>
      <c r="G8" s="27">
        <v>42.595529999999997</v>
      </c>
      <c r="H8" s="26">
        <v>43.179279999999999</v>
      </c>
    </row>
    <row r="9" spans="1:8">
      <c r="A9" t="s">
        <v>103</v>
      </c>
      <c r="B9" s="24">
        <v>24.71</v>
      </c>
      <c r="C9" s="24">
        <v>34.005929999999999</v>
      </c>
      <c r="D9" s="25">
        <v>35.093330000000002</v>
      </c>
      <c r="E9" s="26">
        <v>32.952719999999999</v>
      </c>
      <c r="F9" s="25">
        <v>32.506100000000004</v>
      </c>
      <c r="G9" s="27">
        <v>32.640810000000002</v>
      </c>
      <c r="H9" s="26">
        <v>34.5276</v>
      </c>
    </row>
    <row r="10" spans="1:8">
      <c r="A10" t="s">
        <v>80</v>
      </c>
      <c r="B10" s="24">
        <v>19.27</v>
      </c>
      <c r="C10" s="24">
        <v>14.383039999999999</v>
      </c>
      <c r="D10" s="25">
        <v>15.508839999999999</v>
      </c>
      <c r="E10" s="26">
        <v>13.2934</v>
      </c>
      <c r="F10" s="25">
        <v>16.839449999999999</v>
      </c>
      <c r="G10" s="27">
        <v>12.969620000000001</v>
      </c>
      <c r="H10" s="26">
        <v>14.611140000000001</v>
      </c>
    </row>
    <row r="11" spans="1:8">
      <c r="A11" t="s">
        <v>81</v>
      </c>
      <c r="B11" s="24"/>
      <c r="C11" s="24">
        <v>13.15091</v>
      </c>
      <c r="D11" s="25">
        <v>12.753259999999999</v>
      </c>
      <c r="E11" s="26">
        <v>13.53702</v>
      </c>
      <c r="F11" s="25">
        <v>18.106249999999999</v>
      </c>
      <c r="G11" s="27">
        <v>11.200379999999999</v>
      </c>
      <c r="H11" s="26">
        <v>13.345039999999999</v>
      </c>
    </row>
    <row r="12" spans="1:8">
      <c r="A12" s="3" t="s">
        <v>82</v>
      </c>
      <c r="B12" s="44"/>
      <c r="C12" s="44"/>
      <c r="D12" s="45"/>
      <c r="E12" s="46"/>
      <c r="F12" s="45"/>
      <c r="G12" s="47"/>
      <c r="H12" s="46"/>
    </row>
    <row r="13" spans="1:8">
      <c r="A13" t="s">
        <v>83</v>
      </c>
      <c r="B13" s="24">
        <v>34.43</v>
      </c>
      <c r="C13" s="24">
        <v>27.506959999999999</v>
      </c>
      <c r="D13" s="25">
        <v>26.22465</v>
      </c>
      <c r="E13" s="26">
        <v>28.753609999999998</v>
      </c>
      <c r="F13" s="25">
        <v>28.543399999999998</v>
      </c>
      <c r="G13" s="27">
        <v>27.957139999999999</v>
      </c>
      <c r="H13" s="26">
        <v>27.293040000000001</v>
      </c>
    </row>
    <row r="14" spans="1:8">
      <c r="A14" t="s">
        <v>84</v>
      </c>
      <c r="B14" s="24">
        <v>18.579999999999998</v>
      </c>
      <c r="C14" s="24">
        <v>15.34037</v>
      </c>
      <c r="D14" s="25">
        <v>11.832599999999999</v>
      </c>
      <c r="E14" s="26">
        <v>18.7425</v>
      </c>
      <c r="F14" s="25">
        <v>18.849530000000001</v>
      </c>
      <c r="G14" s="27">
        <v>15.008559999999999</v>
      </c>
      <c r="H14" s="26">
        <v>15.166399999999999</v>
      </c>
    </row>
    <row r="15" spans="1:8">
      <c r="A15" t="s">
        <v>85</v>
      </c>
      <c r="B15" s="24">
        <v>15.97</v>
      </c>
      <c r="C15" s="24">
        <v>14.807829999999999</v>
      </c>
      <c r="D15" s="25">
        <v>9.6732820000000004</v>
      </c>
      <c r="E15" s="26">
        <v>19.798169999999999</v>
      </c>
      <c r="F15" s="25">
        <v>17.189990000000002</v>
      </c>
      <c r="G15" s="27">
        <v>14.256080000000001</v>
      </c>
      <c r="H15" s="26">
        <v>14.787459999999999</v>
      </c>
    </row>
    <row r="16" spans="1:8">
      <c r="A16" t="s">
        <v>86</v>
      </c>
      <c r="B16" s="24">
        <v>13.5</v>
      </c>
      <c r="C16" s="24">
        <v>12.489850000000001</v>
      </c>
      <c r="D16" s="25">
        <v>11.754519999999999</v>
      </c>
      <c r="E16" s="26">
        <v>13.202730000000001</v>
      </c>
      <c r="F16" s="25">
        <v>15.81034</v>
      </c>
      <c r="G16" s="27">
        <v>11.22691</v>
      </c>
      <c r="H16" s="26">
        <v>12.607200000000001</v>
      </c>
    </row>
    <row r="17" spans="1:8">
      <c r="A17" t="s">
        <v>87</v>
      </c>
      <c r="B17" s="24">
        <v>11.48</v>
      </c>
      <c r="C17" s="24">
        <v>9.2781359999999999</v>
      </c>
      <c r="D17" s="25">
        <v>4.9723509999999997</v>
      </c>
      <c r="E17" s="26">
        <v>13.467007000000001</v>
      </c>
      <c r="F17" s="25">
        <v>10.304876999999999</v>
      </c>
      <c r="G17" s="27">
        <v>9.1052590000000002</v>
      </c>
      <c r="H17" s="26">
        <v>9.2499540000000007</v>
      </c>
    </row>
    <row r="18" spans="1:8">
      <c r="A18" t="s">
        <v>88</v>
      </c>
      <c r="B18" s="24">
        <v>3.2</v>
      </c>
      <c r="C18" s="72">
        <v>4.2538</v>
      </c>
      <c r="D18" s="25">
        <v>3.3198699999999999</v>
      </c>
      <c r="E18" s="26">
        <v>5.1622180000000002</v>
      </c>
      <c r="F18" s="25">
        <v>6.0322389999999997</v>
      </c>
      <c r="G18" s="27">
        <v>3.7347739999999998</v>
      </c>
      <c r="H18" s="26">
        <v>4.2700950000000004</v>
      </c>
    </row>
    <row r="19" spans="1:8">
      <c r="A19" s="3" t="s">
        <v>89</v>
      </c>
      <c r="B19" s="44"/>
      <c r="C19" s="44"/>
      <c r="D19" s="45"/>
      <c r="E19" s="46"/>
      <c r="F19" s="45"/>
      <c r="G19" s="47"/>
      <c r="H19" s="46"/>
    </row>
    <row r="20" spans="1:8">
      <c r="A20" t="s">
        <v>90</v>
      </c>
      <c r="B20" s="24">
        <v>48.37</v>
      </c>
      <c r="C20" s="24">
        <v>54.21369</v>
      </c>
      <c r="D20" s="25">
        <v>55.950150000000001</v>
      </c>
      <c r="E20" s="26">
        <v>52.523040000000002</v>
      </c>
      <c r="F20" s="25">
        <v>59.926560000000002</v>
      </c>
      <c r="G20" s="27">
        <v>46.901809999999998</v>
      </c>
      <c r="H20" s="26">
        <v>55.941519999999997</v>
      </c>
    </row>
    <row r="21" spans="1:8">
      <c r="A21" t="s">
        <v>91</v>
      </c>
      <c r="B21" s="24">
        <v>17.93</v>
      </c>
      <c r="C21" s="24">
        <v>20.511189999999999</v>
      </c>
      <c r="D21" s="25">
        <v>18.60624</v>
      </c>
      <c r="E21" s="26">
        <v>22.36646</v>
      </c>
      <c r="F21" s="25">
        <v>18.104230000000001</v>
      </c>
      <c r="G21" s="27">
        <v>20.641670000000001</v>
      </c>
      <c r="H21" s="26">
        <v>20.65878</v>
      </c>
    </row>
    <row r="22" spans="1:8">
      <c r="A22" t="s">
        <v>92</v>
      </c>
      <c r="B22" s="24">
        <v>16.579999999999998</v>
      </c>
      <c r="C22" s="24">
        <v>15.45326</v>
      </c>
      <c r="D22" s="25">
        <v>16.830819999999999</v>
      </c>
      <c r="E22" s="26">
        <v>14.10976</v>
      </c>
      <c r="F22" s="25">
        <v>15.17403</v>
      </c>
      <c r="G22" s="27">
        <v>13.79378</v>
      </c>
      <c r="H22" s="26">
        <v>15.96791</v>
      </c>
    </row>
    <row r="23" spans="1:8">
      <c r="A23" t="s">
        <v>93</v>
      </c>
      <c r="B23" s="24">
        <v>5.82</v>
      </c>
      <c r="C23" s="24">
        <v>6.2967969999999998</v>
      </c>
      <c r="D23" s="25">
        <v>5.8802849999999998</v>
      </c>
      <c r="E23" s="26">
        <v>6.7010290000000001</v>
      </c>
      <c r="F23" s="25">
        <v>8.1166809999999998</v>
      </c>
      <c r="G23" s="27">
        <v>3.5068410000000001</v>
      </c>
      <c r="H23" s="26">
        <v>6.9841129999999998</v>
      </c>
    </row>
    <row r="24" spans="1:8">
      <c r="A24" s="73" t="s">
        <v>94</v>
      </c>
      <c r="B24" s="24">
        <v>6.97</v>
      </c>
      <c r="C24" s="24">
        <v>4.3634620000000002</v>
      </c>
      <c r="D24" s="25">
        <v>4.0490839999999997</v>
      </c>
      <c r="E24" s="26">
        <v>4.6691149999999997</v>
      </c>
      <c r="F24" s="25">
        <v>6.7824080000000002</v>
      </c>
      <c r="G24" s="27">
        <v>3.3274499999999998</v>
      </c>
      <c r="H24" s="26">
        <v>4.4844350000000004</v>
      </c>
    </row>
    <row r="25" spans="1:8">
      <c r="A25" t="s">
        <v>104</v>
      </c>
      <c r="B25" s="24">
        <v>2.99</v>
      </c>
      <c r="C25" s="24">
        <v>2.5600079999999998</v>
      </c>
      <c r="D25" s="25">
        <v>1.3788579999999999</v>
      </c>
      <c r="E25" s="26">
        <v>3.708018</v>
      </c>
      <c r="F25" s="25">
        <v>3.5329730000000001</v>
      </c>
      <c r="G25" s="27">
        <v>1.494934</v>
      </c>
      <c r="H25" s="26">
        <v>2.8006579999999999</v>
      </c>
    </row>
    <row r="26" spans="1:8">
      <c r="A26" t="s">
        <v>105</v>
      </c>
      <c r="B26" s="24">
        <v>1.58</v>
      </c>
      <c r="C26" s="24">
        <v>1.4182870000000001</v>
      </c>
      <c r="D26" s="25">
        <v>0.84969340000000004</v>
      </c>
      <c r="E26" s="26">
        <v>1.9709285999999999</v>
      </c>
      <c r="F26" s="25">
        <v>2.2549621000000002</v>
      </c>
      <c r="G26" s="27">
        <v>0.61935340000000005</v>
      </c>
      <c r="H26" s="26">
        <v>1.5905195000000001</v>
      </c>
    </row>
    <row r="27" spans="1:8">
      <c r="A27" s="3" t="s">
        <v>95</v>
      </c>
      <c r="B27" s="44"/>
      <c r="C27" s="44"/>
      <c r="D27" s="45"/>
      <c r="E27" s="46"/>
      <c r="F27" s="45"/>
      <c r="G27" s="47"/>
      <c r="H27" s="46"/>
    </row>
    <row r="28" spans="1:8">
      <c r="A28" t="s">
        <v>96</v>
      </c>
      <c r="B28" s="24">
        <v>7.5</v>
      </c>
      <c r="C28" s="24">
        <v>8.4860089999999992</v>
      </c>
      <c r="D28" s="25">
        <v>10.175307</v>
      </c>
      <c r="E28" s="26">
        <v>6.8887619999999998</v>
      </c>
      <c r="F28" s="25">
        <v>7.0254050000000001</v>
      </c>
      <c r="G28" s="27">
        <v>9.2250589999999999</v>
      </c>
      <c r="H28" s="26">
        <v>8.3793489999999995</v>
      </c>
    </row>
    <row r="29" spans="1:8">
      <c r="A29" t="s">
        <v>97</v>
      </c>
      <c r="B29" s="24">
        <v>6</v>
      </c>
      <c r="C29" s="24">
        <v>6.2827789999999997</v>
      </c>
      <c r="D29" s="25">
        <v>6.6192469999999997</v>
      </c>
      <c r="E29" s="26">
        <v>5.9610690000000002</v>
      </c>
      <c r="F29" s="25">
        <v>7.8780150000000004</v>
      </c>
      <c r="G29" s="27">
        <v>6.1625949999999996</v>
      </c>
      <c r="H29" s="26">
        <v>6.194007</v>
      </c>
    </row>
    <row r="30" spans="1:8">
      <c r="A30" s="28" t="s">
        <v>98</v>
      </c>
      <c r="B30" s="29">
        <v>4.71</v>
      </c>
      <c r="C30" s="29">
        <v>3.2052610000000001</v>
      </c>
      <c r="D30" s="30">
        <v>3.1722589999999999</v>
      </c>
      <c r="E30" s="31">
        <v>3.2372559999999999</v>
      </c>
      <c r="F30" s="30">
        <v>4.2058020000000003</v>
      </c>
      <c r="G30" s="32">
        <v>3.1588229999999999</v>
      </c>
      <c r="H30" s="31">
        <v>3.1424820000000002</v>
      </c>
    </row>
    <row r="32" spans="1:8">
      <c r="A32" t="s">
        <v>106</v>
      </c>
    </row>
    <row r="33" spans="1:1">
      <c r="A33" t="s">
        <v>107</v>
      </c>
    </row>
    <row r="34" spans="1:1">
      <c r="A34" s="33" t="s">
        <v>132</v>
      </c>
    </row>
    <row r="35" spans="1:1">
      <c r="A35" s="11" t="s">
        <v>3</v>
      </c>
    </row>
    <row r="36" spans="1:1" s="91" customFormat="1">
      <c r="A36" s="90" t="s">
        <v>198</v>
      </c>
    </row>
    <row r="37" spans="1:1">
      <c r="A37" s="11" t="s">
        <v>214</v>
      </c>
    </row>
  </sheetData>
  <mergeCells count="4">
    <mergeCell ref="F3:H3"/>
    <mergeCell ref="B3:B4"/>
    <mergeCell ref="C3:C4"/>
    <mergeCell ref="D3:E3"/>
  </mergeCells>
  <pageMargins left="0.7" right="0.7" top="0.75" bottom="0.75" header="0.3" footer="0.3"/>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showGridLines="0" workbookViewId="0">
      <pane xSplit="1" ySplit="4" topLeftCell="B5" activePane="bottomRight" state="frozen"/>
      <selection pane="topRight"/>
      <selection pane="bottomLeft"/>
      <selection pane="bottomRight" activeCell="A37" sqref="A37"/>
    </sheetView>
  </sheetViews>
  <sheetFormatPr baseColWidth="10" defaultRowHeight="11.25"/>
  <cols>
    <col min="1" max="1" width="54.5" bestFit="1" customWidth="1"/>
    <col min="5" max="6" width="12" customWidth="1"/>
    <col min="8" max="12" width="12" customWidth="1"/>
  </cols>
  <sheetData>
    <row r="1" spans="1:16" ht="12">
      <c r="A1" s="12" t="s">
        <v>197</v>
      </c>
    </row>
    <row r="3" spans="1:16">
      <c r="A3" s="13"/>
      <c r="B3" s="102" t="s">
        <v>5</v>
      </c>
      <c r="C3" s="102" t="s">
        <v>6</v>
      </c>
      <c r="D3" s="102" t="s">
        <v>7</v>
      </c>
      <c r="E3" s="97" t="s">
        <v>9</v>
      </c>
      <c r="F3" s="97"/>
      <c r="G3" s="102" t="s">
        <v>8</v>
      </c>
      <c r="H3" s="97" t="s">
        <v>9</v>
      </c>
      <c r="I3" s="97"/>
      <c r="J3" s="96" t="s">
        <v>10</v>
      </c>
      <c r="K3" s="97"/>
      <c r="L3" s="98"/>
      <c r="M3" s="99" t="s">
        <v>128</v>
      </c>
      <c r="N3" s="100"/>
      <c r="O3" s="100"/>
      <c r="P3" s="101"/>
    </row>
    <row r="4" spans="1:16" ht="22.5">
      <c r="A4" s="13"/>
      <c r="B4" s="102"/>
      <c r="C4" s="102"/>
      <c r="D4" s="102"/>
      <c r="E4" s="15" t="s">
        <v>193</v>
      </c>
      <c r="F4" s="15" t="s">
        <v>192</v>
      </c>
      <c r="G4" s="102"/>
      <c r="H4" s="15" t="s">
        <v>11</v>
      </c>
      <c r="I4" s="15" t="s">
        <v>12</v>
      </c>
      <c r="J4" s="15" t="s">
        <v>13</v>
      </c>
      <c r="K4" s="15" t="s">
        <v>212</v>
      </c>
      <c r="L4" s="15" t="s">
        <v>213</v>
      </c>
      <c r="M4" s="15" t="s">
        <v>14</v>
      </c>
      <c r="N4" s="15" t="s">
        <v>15</v>
      </c>
      <c r="O4" s="15" t="s">
        <v>16</v>
      </c>
      <c r="P4" s="15" t="s">
        <v>17</v>
      </c>
    </row>
    <row r="5" spans="1:16">
      <c r="A5" s="16" t="s">
        <v>76</v>
      </c>
      <c r="B5" s="65"/>
      <c r="C5" s="65"/>
      <c r="D5" s="65"/>
      <c r="E5" s="66"/>
      <c r="F5" s="67"/>
      <c r="G5" s="65"/>
      <c r="H5" s="66"/>
      <c r="I5" s="67"/>
      <c r="J5" s="66"/>
      <c r="K5" s="16"/>
      <c r="L5" s="67"/>
      <c r="M5" s="16"/>
      <c r="N5" s="16"/>
      <c r="O5" s="16"/>
      <c r="P5" s="16"/>
    </row>
    <row r="6" spans="1:16">
      <c r="A6" t="s">
        <v>77</v>
      </c>
      <c r="B6" s="24">
        <v>38.949308758364268</v>
      </c>
      <c r="C6" s="24">
        <v>38.85</v>
      </c>
      <c r="D6" s="24">
        <v>45.82</v>
      </c>
      <c r="E6" s="25">
        <v>43.98</v>
      </c>
      <c r="F6" s="26">
        <v>47.56</v>
      </c>
      <c r="G6" s="24">
        <v>44.376309999999997</v>
      </c>
      <c r="H6" s="25">
        <v>43.599730000000001</v>
      </c>
      <c r="I6" s="26">
        <v>45.127029999999998</v>
      </c>
      <c r="J6" s="25">
        <v>41.999679999999998</v>
      </c>
      <c r="K6" s="27">
        <v>45.022060000000003</v>
      </c>
      <c r="L6" s="26">
        <v>44.37191</v>
      </c>
      <c r="M6" s="50">
        <v>44.339179999999999</v>
      </c>
      <c r="N6" s="50">
        <v>48.472569999999997</v>
      </c>
      <c r="O6" s="50">
        <v>43.869340000000001</v>
      </c>
      <c r="P6" s="50">
        <v>40.701349999999998</v>
      </c>
    </row>
    <row r="7" spans="1:16">
      <c r="A7" t="s">
        <v>78</v>
      </c>
      <c r="B7" s="24">
        <v>51.895208889544541</v>
      </c>
      <c r="C7" s="24">
        <v>57.01</v>
      </c>
      <c r="D7" s="24">
        <v>50.46</v>
      </c>
      <c r="E7" s="25">
        <v>47.54</v>
      </c>
      <c r="F7" s="26">
        <v>53.24</v>
      </c>
      <c r="G7" s="24">
        <v>42.716169999999998</v>
      </c>
      <c r="H7" s="25">
        <v>42.713059999999999</v>
      </c>
      <c r="I7" s="26">
        <v>42.719180000000001</v>
      </c>
      <c r="J7" s="25">
        <v>45.36694</v>
      </c>
      <c r="K7" s="27">
        <v>41.662179999999999</v>
      </c>
      <c r="L7" s="26">
        <v>42.822189999999999</v>
      </c>
      <c r="M7" s="50">
        <v>46.859409999999997</v>
      </c>
      <c r="N7" s="50">
        <v>46.100270000000002</v>
      </c>
      <c r="O7" s="50">
        <v>41.797600000000003</v>
      </c>
      <c r="P7" s="50">
        <v>35.867699999999999</v>
      </c>
    </row>
    <row r="8" spans="1:16">
      <c r="A8" t="s">
        <v>79</v>
      </c>
      <c r="B8" s="24">
        <v>32.009815705638694</v>
      </c>
      <c r="C8" s="24">
        <v>37.130000000000003</v>
      </c>
      <c r="D8" s="24">
        <v>38.46</v>
      </c>
      <c r="E8" s="25">
        <v>42.35</v>
      </c>
      <c r="F8" s="26">
        <v>34.71</v>
      </c>
      <c r="G8" s="24">
        <v>42.627429999999997</v>
      </c>
      <c r="H8" s="25">
        <v>50.029330000000002</v>
      </c>
      <c r="I8" s="26">
        <v>35.458190000000002</v>
      </c>
      <c r="J8" s="25">
        <v>35.674930000000003</v>
      </c>
      <c r="K8" s="27">
        <v>42.595529999999997</v>
      </c>
      <c r="L8" s="26">
        <v>43.179279999999999</v>
      </c>
      <c r="M8" s="50">
        <v>43.624569999999999</v>
      </c>
      <c r="N8" s="50">
        <v>43.90211</v>
      </c>
      <c r="O8" s="50">
        <v>42.250950000000003</v>
      </c>
      <c r="P8" s="50">
        <v>40.667619999999999</v>
      </c>
    </row>
    <row r="9" spans="1:16">
      <c r="A9" t="s">
        <v>103</v>
      </c>
      <c r="B9" s="24">
        <v>29.105953168399097</v>
      </c>
      <c r="C9" s="24">
        <v>31.16</v>
      </c>
      <c r="D9" s="24">
        <v>24.71</v>
      </c>
      <c r="E9" s="25">
        <v>23.57</v>
      </c>
      <c r="F9" s="26">
        <v>25.84</v>
      </c>
      <c r="G9" s="24">
        <v>34.005929999999999</v>
      </c>
      <c r="H9" s="25">
        <v>35.093330000000002</v>
      </c>
      <c r="I9" s="26">
        <v>32.952719999999999</v>
      </c>
      <c r="J9" s="25">
        <v>32.506100000000004</v>
      </c>
      <c r="K9" s="27">
        <v>32.640810000000002</v>
      </c>
      <c r="L9" s="26">
        <v>34.5276</v>
      </c>
      <c r="M9" s="50">
        <v>30.568429999999999</v>
      </c>
      <c r="N9" s="50">
        <v>32.629710000000003</v>
      </c>
      <c r="O9" s="50">
        <v>36.480370000000001</v>
      </c>
      <c r="P9" s="50">
        <v>36.400300000000001</v>
      </c>
    </row>
    <row r="10" spans="1:16">
      <c r="A10" t="s">
        <v>80</v>
      </c>
      <c r="B10" s="24">
        <v>16.142288692966375</v>
      </c>
      <c r="C10" s="24">
        <v>18.899999999999999</v>
      </c>
      <c r="D10" s="24">
        <v>19.27</v>
      </c>
      <c r="E10" s="25">
        <v>19.37</v>
      </c>
      <c r="F10" s="26">
        <v>19.190000000000001</v>
      </c>
      <c r="G10" s="24">
        <v>14.383039999999999</v>
      </c>
      <c r="H10" s="25">
        <v>15.508839999999999</v>
      </c>
      <c r="I10" s="26">
        <v>13.2934</v>
      </c>
      <c r="J10" s="25">
        <v>16.839449999999999</v>
      </c>
      <c r="K10" s="27">
        <v>12.969620000000001</v>
      </c>
      <c r="L10" s="26">
        <v>14.611140000000001</v>
      </c>
      <c r="M10" s="50">
        <v>14.744529999999999</v>
      </c>
      <c r="N10" s="50">
        <v>15.65992</v>
      </c>
      <c r="O10" s="50">
        <v>14.165369999999999</v>
      </c>
      <c r="P10" s="50">
        <v>12.919029999999999</v>
      </c>
    </row>
    <row r="11" spans="1:16">
      <c r="A11" t="s">
        <v>81</v>
      </c>
      <c r="B11" s="24"/>
      <c r="C11" s="24"/>
      <c r="D11" s="24"/>
      <c r="E11" s="25"/>
      <c r="F11" s="26"/>
      <c r="G11" s="24">
        <v>13.15091</v>
      </c>
      <c r="H11" s="25">
        <v>12.753259999999999</v>
      </c>
      <c r="I11" s="26">
        <v>13.53702</v>
      </c>
      <c r="J11" s="25">
        <v>18.106249999999999</v>
      </c>
      <c r="K11" s="27">
        <v>11.200379999999999</v>
      </c>
      <c r="L11" s="26">
        <v>13.345039999999999</v>
      </c>
      <c r="M11" s="50">
        <v>14.491239999999999</v>
      </c>
      <c r="N11" s="50">
        <v>14.66431</v>
      </c>
      <c r="O11" s="50">
        <v>12.311999999999999</v>
      </c>
      <c r="P11" s="50">
        <v>11.089090000000001</v>
      </c>
    </row>
    <row r="12" spans="1:16">
      <c r="A12" s="3" t="s">
        <v>82</v>
      </c>
      <c r="B12" s="44"/>
      <c r="C12" s="44"/>
      <c r="D12" s="44"/>
      <c r="E12" s="45"/>
      <c r="F12" s="46"/>
      <c r="G12" s="44"/>
      <c r="H12" s="45"/>
      <c r="I12" s="46"/>
      <c r="J12" s="45"/>
      <c r="K12" s="47"/>
      <c r="L12" s="46"/>
      <c r="M12" s="48"/>
      <c r="N12" s="48"/>
      <c r="O12" s="48"/>
      <c r="P12" s="48"/>
    </row>
    <row r="13" spans="1:16">
      <c r="A13" t="s">
        <v>83</v>
      </c>
      <c r="B13" s="24">
        <v>36.515462837953137</v>
      </c>
      <c r="C13" s="24">
        <v>35.97</v>
      </c>
      <c r="D13" s="24">
        <v>34.43</v>
      </c>
      <c r="E13" s="25">
        <v>30.1</v>
      </c>
      <c r="F13" s="26">
        <v>38.64</v>
      </c>
      <c r="G13" s="24">
        <v>27.506959999999999</v>
      </c>
      <c r="H13" s="25">
        <v>26.22465</v>
      </c>
      <c r="I13" s="26">
        <v>28.753609999999998</v>
      </c>
      <c r="J13" s="25">
        <v>28.543399999999998</v>
      </c>
      <c r="K13" s="27">
        <v>27.957139999999999</v>
      </c>
      <c r="L13" s="26">
        <v>27.293040000000001</v>
      </c>
      <c r="M13" s="50">
        <v>37.312939999999998</v>
      </c>
      <c r="N13" s="50">
        <v>30.908639999999998</v>
      </c>
      <c r="O13" s="50">
        <v>23.511320000000001</v>
      </c>
      <c r="P13" s="50">
        <v>18.01437</v>
      </c>
    </row>
    <row r="14" spans="1:16">
      <c r="A14" t="s">
        <v>84</v>
      </c>
      <c r="B14" s="24">
        <v>19.388919674363571</v>
      </c>
      <c r="C14" s="24">
        <v>17.899999999999999</v>
      </c>
      <c r="D14" s="24">
        <v>18.579999999999998</v>
      </c>
      <c r="E14" s="25">
        <v>12.81</v>
      </c>
      <c r="F14" s="26">
        <v>24.12</v>
      </c>
      <c r="G14" s="24">
        <v>15.34037</v>
      </c>
      <c r="H14" s="25">
        <v>11.832599999999999</v>
      </c>
      <c r="I14" s="26">
        <v>18.7425</v>
      </c>
      <c r="J14" s="25">
        <v>18.849530000000001</v>
      </c>
      <c r="K14" s="27">
        <v>15.008559999999999</v>
      </c>
      <c r="L14" s="26">
        <v>15.166399999999999</v>
      </c>
      <c r="M14" s="50">
        <v>19.718039999999998</v>
      </c>
      <c r="N14" s="50">
        <v>17.840420000000002</v>
      </c>
      <c r="O14" s="50">
        <v>13.11403</v>
      </c>
      <c r="P14" s="50">
        <v>10.57869</v>
      </c>
    </row>
    <row r="15" spans="1:16">
      <c r="A15" t="s">
        <v>85</v>
      </c>
      <c r="B15" s="24">
        <v>14.50794514633446</v>
      </c>
      <c r="C15" s="24">
        <v>13.6</v>
      </c>
      <c r="D15" s="24">
        <v>15.97</v>
      </c>
      <c r="E15" s="25">
        <v>11.21</v>
      </c>
      <c r="F15" s="26">
        <v>20.53</v>
      </c>
      <c r="G15" s="24">
        <v>14.807829999999999</v>
      </c>
      <c r="H15" s="25">
        <v>9.6732820000000004</v>
      </c>
      <c r="I15" s="26">
        <v>19.798169999999999</v>
      </c>
      <c r="J15" s="25">
        <v>17.189990000000002</v>
      </c>
      <c r="K15" s="27">
        <v>14.256080000000001</v>
      </c>
      <c r="L15" s="26">
        <v>14.787459999999999</v>
      </c>
      <c r="M15" s="50">
        <v>18.82377</v>
      </c>
      <c r="N15" s="50">
        <v>17.051410000000001</v>
      </c>
      <c r="O15" s="50">
        <v>12.961880000000001</v>
      </c>
      <c r="P15" s="50">
        <v>10.311540000000001</v>
      </c>
    </row>
    <row r="16" spans="1:16">
      <c r="A16" t="s">
        <v>86</v>
      </c>
      <c r="B16" s="24">
        <v>16.429461626170042</v>
      </c>
      <c r="C16" s="24">
        <v>14.9</v>
      </c>
      <c r="D16" s="24">
        <v>13.5</v>
      </c>
      <c r="E16" s="25">
        <v>11.23</v>
      </c>
      <c r="F16" s="26">
        <v>15.7</v>
      </c>
      <c r="G16" s="24">
        <v>12.489850000000001</v>
      </c>
      <c r="H16" s="25">
        <v>11.754519999999999</v>
      </c>
      <c r="I16" s="26">
        <v>13.202730000000001</v>
      </c>
      <c r="J16" s="25">
        <v>15.81034</v>
      </c>
      <c r="K16" s="27">
        <v>11.22691</v>
      </c>
      <c r="L16" s="26">
        <v>12.607200000000001</v>
      </c>
      <c r="M16" s="50">
        <v>13.61773</v>
      </c>
      <c r="N16" s="50">
        <v>13.61572</v>
      </c>
      <c r="O16" s="50">
        <v>12.077159999999999</v>
      </c>
      <c r="P16" s="50">
        <v>10.61266</v>
      </c>
    </row>
    <row r="17" spans="1:16">
      <c r="A17" t="s">
        <v>87</v>
      </c>
      <c r="B17" s="24">
        <v>8.7407810786198699</v>
      </c>
      <c r="C17" s="24">
        <v>10.4</v>
      </c>
      <c r="D17" s="24">
        <v>11.48</v>
      </c>
      <c r="E17" s="25">
        <v>6.35</v>
      </c>
      <c r="F17" s="26">
        <v>16.5</v>
      </c>
      <c r="G17" s="24">
        <v>9.2781359999999999</v>
      </c>
      <c r="H17" s="25">
        <v>4.9723509999999997</v>
      </c>
      <c r="I17" s="26">
        <v>13.467007000000001</v>
      </c>
      <c r="J17" s="25">
        <v>10.304876999999999</v>
      </c>
      <c r="K17" s="27">
        <v>9.1052590000000002</v>
      </c>
      <c r="L17" s="26">
        <v>9.2499540000000007</v>
      </c>
      <c r="M17" s="50">
        <v>6.8585200000000004</v>
      </c>
      <c r="N17" s="50">
        <v>10.09962</v>
      </c>
      <c r="O17" s="50">
        <v>9.6037499999999998</v>
      </c>
      <c r="P17" s="50">
        <v>10.58831</v>
      </c>
    </row>
    <row r="18" spans="1:16">
      <c r="A18" t="s">
        <v>88</v>
      </c>
      <c r="B18" s="24">
        <v>1.9811829140718729</v>
      </c>
      <c r="C18" s="24">
        <v>2</v>
      </c>
      <c r="D18" s="24">
        <v>3.2</v>
      </c>
      <c r="E18" s="25">
        <v>1.87</v>
      </c>
      <c r="F18" s="26">
        <v>4.4800000000000004</v>
      </c>
      <c r="G18" s="72">
        <v>4.2538</v>
      </c>
      <c r="H18" s="25">
        <v>3.3198699999999999</v>
      </c>
      <c r="I18" s="26">
        <v>5.1622180000000002</v>
      </c>
      <c r="J18" s="25">
        <v>6.0322389999999997</v>
      </c>
      <c r="K18" s="27">
        <v>3.7347739999999998</v>
      </c>
      <c r="L18" s="26">
        <v>4.2700950000000004</v>
      </c>
      <c r="M18" s="50">
        <v>4.1576589999999998</v>
      </c>
      <c r="N18" s="50">
        <v>4.6311260000000001</v>
      </c>
      <c r="O18" s="50">
        <v>4.0617179999999999</v>
      </c>
      <c r="P18" s="50">
        <v>4.1641050000000002</v>
      </c>
    </row>
    <row r="19" spans="1:16">
      <c r="A19" s="3" t="s">
        <v>89</v>
      </c>
      <c r="B19" s="44"/>
      <c r="C19" s="44"/>
      <c r="D19" s="44"/>
      <c r="E19" s="45"/>
      <c r="F19" s="46"/>
      <c r="G19" s="44"/>
      <c r="H19" s="45"/>
      <c r="I19" s="46"/>
      <c r="J19" s="45"/>
      <c r="K19" s="47"/>
      <c r="L19" s="46"/>
      <c r="M19" s="48"/>
      <c r="N19" s="48"/>
      <c r="O19" s="48"/>
      <c r="P19" s="48"/>
    </row>
    <row r="20" spans="1:16">
      <c r="A20" t="s">
        <v>90</v>
      </c>
      <c r="B20" s="24">
        <v>45.927186061023804</v>
      </c>
      <c r="C20" s="24">
        <v>46.4</v>
      </c>
      <c r="D20" s="24">
        <v>48.37</v>
      </c>
      <c r="E20" s="25">
        <v>48.05</v>
      </c>
      <c r="F20" s="26">
        <v>48.71</v>
      </c>
      <c r="G20" s="24">
        <v>54.21369</v>
      </c>
      <c r="H20" s="25">
        <v>55.950150000000001</v>
      </c>
      <c r="I20" s="26">
        <v>52.523040000000002</v>
      </c>
      <c r="J20" s="25">
        <v>59.926560000000002</v>
      </c>
      <c r="K20" s="27">
        <v>46.901809999999998</v>
      </c>
      <c r="L20" s="26">
        <v>55.941519999999997</v>
      </c>
      <c r="M20" s="50">
        <v>43.200659999999999</v>
      </c>
      <c r="N20" s="50">
        <v>55.208440000000003</v>
      </c>
      <c r="O20" s="50">
        <v>60.120229999999999</v>
      </c>
      <c r="P20" s="50">
        <v>58.378340000000001</v>
      </c>
    </row>
    <row r="21" spans="1:16">
      <c r="A21" t="s">
        <v>91</v>
      </c>
      <c r="B21" s="24"/>
      <c r="C21" s="24"/>
      <c r="D21" s="24">
        <v>17.93</v>
      </c>
      <c r="E21" s="25">
        <v>13.18</v>
      </c>
      <c r="F21" s="26">
        <v>22.48</v>
      </c>
      <c r="G21" s="24">
        <v>20.511189999999999</v>
      </c>
      <c r="H21" s="25">
        <v>18.60624</v>
      </c>
      <c r="I21" s="26">
        <v>22.36646</v>
      </c>
      <c r="J21" s="25">
        <v>18.104230000000001</v>
      </c>
      <c r="K21" s="27">
        <v>20.641670000000001</v>
      </c>
      <c r="L21" s="26">
        <v>20.65878</v>
      </c>
      <c r="M21" s="50">
        <v>19.683260000000001</v>
      </c>
      <c r="N21" s="50">
        <v>22.01398</v>
      </c>
      <c r="O21" s="50">
        <v>21.00808</v>
      </c>
      <c r="P21" s="50">
        <v>19.301839999999999</v>
      </c>
    </row>
    <row r="22" spans="1:16">
      <c r="A22" t="s">
        <v>92</v>
      </c>
      <c r="B22" s="24">
        <v>20.585899784975073</v>
      </c>
      <c r="C22" s="24">
        <v>19.87</v>
      </c>
      <c r="D22" s="24">
        <v>16.579999999999998</v>
      </c>
      <c r="E22" s="25">
        <v>16.46</v>
      </c>
      <c r="F22" s="26">
        <v>16.690000000000001</v>
      </c>
      <c r="G22" s="24">
        <v>15.45326</v>
      </c>
      <c r="H22" s="25">
        <v>16.830819999999999</v>
      </c>
      <c r="I22" s="26">
        <v>14.10976</v>
      </c>
      <c r="J22" s="25">
        <v>15.17403</v>
      </c>
      <c r="K22" s="27">
        <v>13.79378</v>
      </c>
      <c r="L22" s="26">
        <v>15.96791</v>
      </c>
      <c r="M22" s="50">
        <v>13.0999</v>
      </c>
      <c r="N22" s="50">
        <v>17.40165</v>
      </c>
      <c r="O22" s="50">
        <v>16.337859999999999</v>
      </c>
      <c r="P22" s="50">
        <v>14.95237</v>
      </c>
    </row>
    <row r="23" spans="1:16">
      <c r="A23" t="s">
        <v>93</v>
      </c>
      <c r="B23" s="24">
        <v>5.6041814563196057</v>
      </c>
      <c r="C23" s="24">
        <v>5.93</v>
      </c>
      <c r="D23" s="24">
        <v>5.82</v>
      </c>
      <c r="E23" s="25">
        <v>5.47</v>
      </c>
      <c r="F23" s="26">
        <v>6.15</v>
      </c>
      <c r="G23" s="24">
        <v>6.2967969999999998</v>
      </c>
      <c r="H23" s="25">
        <v>5.8802849999999998</v>
      </c>
      <c r="I23" s="26">
        <v>6.7010290000000001</v>
      </c>
      <c r="J23" s="25">
        <v>8.1166809999999998</v>
      </c>
      <c r="K23" s="27">
        <v>3.5068410000000001</v>
      </c>
      <c r="L23" s="26">
        <v>6.9841129999999998</v>
      </c>
      <c r="M23" s="50">
        <v>5.8788130000000001</v>
      </c>
      <c r="N23" s="50">
        <v>6.558586</v>
      </c>
      <c r="O23" s="50">
        <v>7.0737019999999999</v>
      </c>
      <c r="P23" s="50">
        <v>5.6528169999999998</v>
      </c>
    </row>
    <row r="24" spans="1:16">
      <c r="A24" s="73" t="s">
        <v>94</v>
      </c>
      <c r="B24" s="24">
        <v>5.4688295765003057</v>
      </c>
      <c r="C24" s="24">
        <v>5.23</v>
      </c>
      <c r="D24" s="24">
        <v>6.97</v>
      </c>
      <c r="E24" s="25">
        <v>6.5</v>
      </c>
      <c r="F24" s="26">
        <v>7.4</v>
      </c>
      <c r="G24" s="24">
        <v>4.3634620000000002</v>
      </c>
      <c r="H24" s="25">
        <v>4.0490839999999997</v>
      </c>
      <c r="I24" s="26">
        <v>4.6691149999999997</v>
      </c>
      <c r="J24" s="25">
        <v>6.7824080000000002</v>
      </c>
      <c r="K24" s="27">
        <v>3.3274499999999998</v>
      </c>
      <c r="L24" s="26">
        <v>4.4844350000000004</v>
      </c>
      <c r="M24" s="50">
        <v>5.2777830000000003</v>
      </c>
      <c r="N24" s="50">
        <v>5.5051969999999999</v>
      </c>
      <c r="O24" s="50">
        <v>3.59958</v>
      </c>
      <c r="P24" s="50">
        <v>3.0363180000000001</v>
      </c>
    </row>
    <row r="25" spans="1:16">
      <c r="A25" t="s">
        <v>104</v>
      </c>
      <c r="B25" s="24">
        <v>5.485366008083675</v>
      </c>
      <c r="C25" s="24">
        <v>4.59</v>
      </c>
      <c r="D25" s="24">
        <v>2.99</v>
      </c>
      <c r="E25" s="25">
        <v>1.47</v>
      </c>
      <c r="F25" s="26">
        <v>4.43</v>
      </c>
      <c r="G25" s="24">
        <v>2.5600079999999998</v>
      </c>
      <c r="H25" s="25">
        <v>1.3788579999999999</v>
      </c>
      <c r="I25" s="26">
        <v>3.708018</v>
      </c>
      <c r="J25" s="25">
        <v>3.5329730000000001</v>
      </c>
      <c r="K25" s="27">
        <v>1.494934</v>
      </c>
      <c r="L25" s="26">
        <v>2.8006579999999999</v>
      </c>
      <c r="M25" s="50">
        <v>2.2925960000000001</v>
      </c>
      <c r="N25" s="50">
        <v>2.7940670000000001</v>
      </c>
      <c r="O25" s="50">
        <v>2.5224959999999998</v>
      </c>
      <c r="P25" s="50">
        <v>2.63368</v>
      </c>
    </row>
    <row r="26" spans="1:16">
      <c r="A26" t="s">
        <v>105</v>
      </c>
      <c r="B26" s="24">
        <v>1.7752190934618814</v>
      </c>
      <c r="C26" s="24">
        <v>1.83</v>
      </c>
      <c r="D26" s="24">
        <v>1.58</v>
      </c>
      <c r="E26" s="25">
        <v>0.75</v>
      </c>
      <c r="F26" s="26">
        <v>2.35</v>
      </c>
      <c r="G26" s="24">
        <v>1.4182870000000001</v>
      </c>
      <c r="H26" s="25">
        <v>0.84969340000000004</v>
      </c>
      <c r="I26" s="26">
        <v>1.9709285999999999</v>
      </c>
      <c r="J26" s="25">
        <v>2.2549621000000002</v>
      </c>
      <c r="K26" s="27">
        <v>0.61935340000000005</v>
      </c>
      <c r="L26" s="26">
        <v>1.5905195000000001</v>
      </c>
      <c r="M26" s="50">
        <v>1.361718</v>
      </c>
      <c r="N26" s="50">
        <v>1.1528499999999999</v>
      </c>
      <c r="O26" s="50">
        <v>1.795617</v>
      </c>
      <c r="P26" s="50">
        <v>1.3602799999999999</v>
      </c>
    </row>
    <row r="27" spans="1:16">
      <c r="A27" s="3" t="s">
        <v>95</v>
      </c>
      <c r="B27" s="44"/>
      <c r="C27" s="44"/>
      <c r="D27" s="44"/>
      <c r="E27" s="45"/>
      <c r="F27" s="46"/>
      <c r="G27" s="44"/>
      <c r="H27" s="45"/>
      <c r="I27" s="46"/>
      <c r="J27" s="45"/>
      <c r="K27" s="47"/>
      <c r="L27" s="46"/>
      <c r="M27" s="48"/>
      <c r="N27" s="48"/>
      <c r="O27" s="48"/>
      <c r="P27" s="48"/>
    </row>
    <row r="28" spans="1:16">
      <c r="A28" t="s">
        <v>96</v>
      </c>
      <c r="B28" s="24">
        <v>6.464271439668388</v>
      </c>
      <c r="C28" s="24">
        <v>7.28</v>
      </c>
      <c r="D28" s="24">
        <v>7.5</v>
      </c>
      <c r="E28" s="25">
        <v>7.83</v>
      </c>
      <c r="F28" s="26">
        <v>7.2</v>
      </c>
      <c r="G28" s="24">
        <v>8.4860089999999992</v>
      </c>
      <c r="H28" s="25">
        <v>10.175307</v>
      </c>
      <c r="I28" s="26">
        <v>6.8887619999999998</v>
      </c>
      <c r="J28" s="25">
        <v>7.0254050000000001</v>
      </c>
      <c r="K28" s="27">
        <v>9.2250589999999999</v>
      </c>
      <c r="L28" s="26">
        <v>8.3793489999999995</v>
      </c>
      <c r="M28" s="50">
        <v>8.2719400000000007</v>
      </c>
      <c r="N28" s="50">
        <v>7.903931</v>
      </c>
      <c r="O28" s="50">
        <v>8.9358710000000006</v>
      </c>
      <c r="P28" s="50">
        <v>8.8285900000000002</v>
      </c>
    </row>
    <row r="29" spans="1:16">
      <c r="A29" t="s">
        <v>97</v>
      </c>
      <c r="B29" s="24">
        <v>5.5175278892426443</v>
      </c>
      <c r="C29" s="24">
        <v>5.96</v>
      </c>
      <c r="D29" s="24">
        <v>6</v>
      </c>
      <c r="E29" s="25">
        <v>7.64</v>
      </c>
      <c r="F29" s="26">
        <v>4.45</v>
      </c>
      <c r="G29" s="24">
        <v>6.2827789999999997</v>
      </c>
      <c r="H29" s="25">
        <v>6.6192469999999997</v>
      </c>
      <c r="I29" s="26">
        <v>5.9610690000000002</v>
      </c>
      <c r="J29" s="25">
        <v>7.8780150000000004</v>
      </c>
      <c r="K29" s="27">
        <v>6.1625949999999996</v>
      </c>
      <c r="L29" s="26">
        <v>6.194007</v>
      </c>
      <c r="M29" s="50">
        <v>5.1394399999999996</v>
      </c>
      <c r="N29" s="50">
        <v>5.930358</v>
      </c>
      <c r="O29" s="50">
        <v>6.0452820000000003</v>
      </c>
      <c r="P29" s="50">
        <v>8.060549</v>
      </c>
    </row>
    <row r="30" spans="1:16">
      <c r="A30" s="28" t="s">
        <v>98</v>
      </c>
      <c r="B30" s="29">
        <v>5.0541354579396129</v>
      </c>
      <c r="C30" s="29">
        <v>4.8499999999999996</v>
      </c>
      <c r="D30" s="29">
        <v>4.71</v>
      </c>
      <c r="E30" s="30">
        <v>5.26</v>
      </c>
      <c r="F30" s="31">
        <v>4.2</v>
      </c>
      <c r="G30" s="29">
        <v>3.2052610000000001</v>
      </c>
      <c r="H30" s="30">
        <v>3.1722589999999999</v>
      </c>
      <c r="I30" s="31">
        <v>3.2372559999999999</v>
      </c>
      <c r="J30" s="30">
        <v>4.2058020000000003</v>
      </c>
      <c r="K30" s="32">
        <v>3.1588229999999999</v>
      </c>
      <c r="L30" s="31">
        <v>3.1424820000000002</v>
      </c>
      <c r="M30" s="32">
        <v>3.0017459999999998</v>
      </c>
      <c r="N30" s="32">
        <v>3.1669529999999999</v>
      </c>
      <c r="O30" s="32">
        <v>2.7656360000000002</v>
      </c>
      <c r="P30" s="32">
        <v>3.9079320000000002</v>
      </c>
    </row>
    <row r="32" spans="1:16">
      <c r="A32" t="s">
        <v>106</v>
      </c>
    </row>
    <row r="33" spans="1:1">
      <c r="A33" t="s">
        <v>107</v>
      </c>
    </row>
    <row r="34" spans="1:1">
      <c r="A34" s="33" t="s">
        <v>132</v>
      </c>
    </row>
    <row r="35" spans="1:1">
      <c r="A35" s="11" t="s">
        <v>3</v>
      </c>
    </row>
    <row r="36" spans="1:1">
      <c r="A36" s="11" t="s">
        <v>131</v>
      </c>
    </row>
    <row r="37" spans="1:1">
      <c r="A37" s="11" t="s">
        <v>214</v>
      </c>
    </row>
  </sheetData>
  <mergeCells count="8">
    <mergeCell ref="M3:P3"/>
    <mergeCell ref="B3:B4"/>
    <mergeCell ref="C3:C4"/>
    <mergeCell ref="D3:D4"/>
    <mergeCell ref="G3:G4"/>
    <mergeCell ref="H3:I3"/>
    <mergeCell ref="J3:L3"/>
    <mergeCell ref="E3:F3"/>
  </mergeCells>
  <pageMargins left="0.7" right="0.7" top="0.75" bottom="0.75" header="0.3" footer="0.3"/>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showGridLines="0" workbookViewId="0">
      <pane xSplit="1" ySplit="4" topLeftCell="B5" activePane="bottomRight" state="frozen"/>
      <selection pane="topRight"/>
      <selection pane="bottomLeft"/>
      <selection pane="bottomRight" activeCell="A17" sqref="A17"/>
    </sheetView>
  </sheetViews>
  <sheetFormatPr baseColWidth="10" defaultRowHeight="11.25"/>
  <cols>
    <col min="1" max="1" width="51.6640625" bestFit="1" customWidth="1"/>
  </cols>
  <sheetData>
    <row r="1" spans="1:11" ht="12">
      <c r="A1" s="12" t="s">
        <v>209</v>
      </c>
    </row>
    <row r="3" spans="1:11" ht="11.25" customHeight="1">
      <c r="A3" s="13"/>
      <c r="B3" s="102" t="s">
        <v>8</v>
      </c>
      <c r="C3" s="97" t="s">
        <v>9</v>
      </c>
      <c r="D3" s="97"/>
      <c r="E3" s="96" t="s">
        <v>10</v>
      </c>
      <c r="F3" s="97"/>
      <c r="G3" s="98"/>
      <c r="H3" s="99" t="s">
        <v>128</v>
      </c>
      <c r="I3" s="100"/>
      <c r="J3" s="100"/>
      <c r="K3" s="101"/>
    </row>
    <row r="4" spans="1:11" ht="22.5">
      <c r="A4" s="13"/>
      <c r="B4" s="102"/>
      <c r="C4" s="15" t="s">
        <v>11</v>
      </c>
      <c r="D4" s="15" t="s">
        <v>12</v>
      </c>
      <c r="E4" s="15" t="s">
        <v>13</v>
      </c>
      <c r="F4" s="15" t="s">
        <v>212</v>
      </c>
      <c r="G4" s="15" t="s">
        <v>213</v>
      </c>
      <c r="H4" s="15" t="s">
        <v>14</v>
      </c>
      <c r="I4" s="15" t="s">
        <v>15</v>
      </c>
      <c r="J4" s="15" t="s">
        <v>16</v>
      </c>
      <c r="K4" s="15" t="s">
        <v>17</v>
      </c>
    </row>
    <row r="5" spans="1:11">
      <c r="A5" t="s">
        <v>116</v>
      </c>
      <c r="B5" s="24">
        <v>18.863910000000001</v>
      </c>
      <c r="C5" s="25">
        <v>20.910820000000001</v>
      </c>
      <c r="D5" s="26">
        <v>16.843959999999999</v>
      </c>
      <c r="E5" s="25">
        <v>18.661539999999999</v>
      </c>
      <c r="F5" s="27">
        <v>18.462520000000001</v>
      </c>
      <c r="G5" s="26">
        <v>18.99907</v>
      </c>
      <c r="H5" s="50">
        <v>19.110790000000001</v>
      </c>
      <c r="I5" s="50">
        <v>20.60331</v>
      </c>
      <c r="J5" s="50">
        <v>19.11694</v>
      </c>
      <c r="K5" s="50">
        <v>16.592739999999999</v>
      </c>
    </row>
    <row r="6" spans="1:11">
      <c r="A6" t="s">
        <v>117</v>
      </c>
      <c r="B6" s="24">
        <v>11.54907</v>
      </c>
      <c r="C6" s="25">
        <v>13.804968000000001</v>
      </c>
      <c r="D6" s="26">
        <v>9.3228969999999993</v>
      </c>
      <c r="E6" s="25">
        <v>12.401450000000001</v>
      </c>
      <c r="F6" s="27">
        <v>11.44605</v>
      </c>
      <c r="G6" s="26">
        <v>11.51332</v>
      </c>
      <c r="H6" s="50">
        <v>10.896610000000001</v>
      </c>
      <c r="I6" s="50">
        <v>13.570830000000001</v>
      </c>
      <c r="J6" s="50">
        <v>10.85938</v>
      </c>
      <c r="K6" s="50">
        <v>10.87077</v>
      </c>
    </row>
    <row r="7" spans="1:11">
      <c r="A7" t="s">
        <v>118</v>
      </c>
      <c r="B7" s="24">
        <v>5.7404799999999998</v>
      </c>
      <c r="C7" s="25">
        <v>9.5198040000000006</v>
      </c>
      <c r="D7" s="26">
        <v>2.0109569999999999</v>
      </c>
      <c r="E7" s="25">
        <v>4.9451359999999998</v>
      </c>
      <c r="F7" s="27">
        <v>5.0674099999999997</v>
      </c>
      <c r="G7" s="26">
        <v>6.0026580000000003</v>
      </c>
      <c r="H7" s="50">
        <v>4.9574059999999998</v>
      </c>
      <c r="I7" s="50">
        <v>6.1428409999999998</v>
      </c>
      <c r="J7" s="50">
        <v>5.7742909999999998</v>
      </c>
      <c r="K7" s="50">
        <v>6.0927870000000004</v>
      </c>
    </row>
    <row r="8" spans="1:11">
      <c r="A8" t="s">
        <v>119</v>
      </c>
      <c r="B8" s="24">
        <v>4.4182399999999999</v>
      </c>
      <c r="C8" s="25">
        <v>4.2219720000000001</v>
      </c>
      <c r="D8" s="26">
        <v>4.6119219999999999</v>
      </c>
      <c r="E8" s="25">
        <v>7.5065710000000001</v>
      </c>
      <c r="F8" s="27">
        <v>2.9305210000000002</v>
      </c>
      <c r="G8" s="26">
        <v>4.6202300000000003</v>
      </c>
      <c r="H8" s="50">
        <v>4.003539</v>
      </c>
      <c r="I8" s="50">
        <v>4.1276609999999998</v>
      </c>
      <c r="J8" s="50">
        <v>5.0168229999999996</v>
      </c>
      <c r="K8" s="50">
        <v>4.519539</v>
      </c>
    </row>
    <row r="9" spans="1:11">
      <c r="A9" t="s">
        <v>120</v>
      </c>
      <c r="B9" s="24">
        <v>3.518697</v>
      </c>
      <c r="C9" s="25">
        <v>4.4831469999999998</v>
      </c>
      <c r="D9" s="26">
        <v>2.5669559999999998</v>
      </c>
      <c r="E9" s="25">
        <v>2.811887</v>
      </c>
      <c r="F9" s="27">
        <v>3.3087840000000002</v>
      </c>
      <c r="G9" s="26">
        <v>3.6362000000000001</v>
      </c>
      <c r="H9" s="50">
        <v>2.3786900000000002</v>
      </c>
      <c r="I9" s="50">
        <v>3.4223690000000002</v>
      </c>
      <c r="J9" s="50">
        <v>3.8015569999999999</v>
      </c>
      <c r="K9" s="50">
        <v>4.4827529999999998</v>
      </c>
    </row>
    <row r="10" spans="1:11">
      <c r="A10" t="s">
        <v>121</v>
      </c>
      <c r="B10" s="24">
        <v>2.2985090000000001</v>
      </c>
      <c r="C10" s="25">
        <v>1.8155570000000001</v>
      </c>
      <c r="D10" s="26">
        <v>2.7750970000000001</v>
      </c>
      <c r="E10" s="25">
        <v>4.1417659999999996</v>
      </c>
      <c r="F10" s="27">
        <v>1.9621440000000001</v>
      </c>
      <c r="G10" s="26">
        <v>2.254985</v>
      </c>
      <c r="H10" s="50">
        <v>2.28226</v>
      </c>
      <c r="I10" s="50">
        <v>2.6710389999999999</v>
      </c>
      <c r="J10" s="50">
        <v>2.180164</v>
      </c>
      <c r="K10" s="50">
        <v>2.059091</v>
      </c>
    </row>
    <row r="11" spans="1:11">
      <c r="A11" t="s">
        <v>122</v>
      </c>
      <c r="B11" s="24">
        <v>9.0842099999999995E-2</v>
      </c>
      <c r="C11" s="25">
        <v>6.1241999999999998E-2</v>
      </c>
      <c r="D11" s="26">
        <v>0.12005200000000001</v>
      </c>
      <c r="E11" s="25">
        <v>0.4094718</v>
      </c>
      <c r="F11" s="27">
        <v>4.7713499999999999E-2</v>
      </c>
      <c r="G11" s="26">
        <v>7.8851500000000005E-2</v>
      </c>
      <c r="H11" s="50">
        <v>0.15817590000000001</v>
      </c>
      <c r="I11" s="50">
        <v>3.8563800000000002E-2</v>
      </c>
      <c r="J11" s="50">
        <v>0.10233250000000001</v>
      </c>
      <c r="K11" s="50">
        <v>6.3691899999999996E-2</v>
      </c>
    </row>
    <row r="12" spans="1:11">
      <c r="A12" s="28" t="s">
        <v>123</v>
      </c>
      <c r="B12" s="29">
        <v>19.609120000000001</v>
      </c>
      <c r="C12" s="30">
        <v>18.521409999999999</v>
      </c>
      <c r="D12" s="31">
        <v>20.682500000000001</v>
      </c>
      <c r="E12" s="30">
        <v>17.776</v>
      </c>
      <c r="F12" s="32">
        <v>19.574770000000001</v>
      </c>
      <c r="G12" s="31">
        <v>19.762129999999999</v>
      </c>
      <c r="H12" s="32">
        <v>23.499860000000002</v>
      </c>
      <c r="I12" s="32">
        <v>21.163409999999999</v>
      </c>
      <c r="J12" s="32">
        <v>18.376159999999999</v>
      </c>
      <c r="K12" s="32">
        <v>15.35224</v>
      </c>
    </row>
    <row r="14" spans="1:11">
      <c r="A14" s="69" t="s">
        <v>133</v>
      </c>
    </row>
    <row r="15" spans="1:11">
      <c r="A15" s="11" t="s">
        <v>3</v>
      </c>
    </row>
    <row r="16" spans="1:11">
      <c r="A16" s="11" t="s">
        <v>130</v>
      </c>
    </row>
    <row r="17" spans="1:11">
      <c r="A17" s="11" t="s">
        <v>214</v>
      </c>
    </row>
    <row r="19" spans="1:11">
      <c r="K19" s="19"/>
    </row>
  </sheetData>
  <mergeCells count="4">
    <mergeCell ref="C3:D3"/>
    <mergeCell ref="E3:G3"/>
    <mergeCell ref="H3:K3"/>
    <mergeCell ref="B3:B4"/>
  </mergeCells>
  <pageMargins left="0.7" right="0.7" top="0.75" bottom="0.75" header="0.3" footer="0.3"/>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showGridLines="0" zoomScaleNormal="100" workbookViewId="0">
      <selection activeCell="A16" sqref="A16"/>
    </sheetView>
  </sheetViews>
  <sheetFormatPr baseColWidth="10" defaultRowHeight="11.25"/>
  <cols>
    <col min="1" max="1" width="25.6640625" bestFit="1" customWidth="1"/>
  </cols>
  <sheetData>
    <row r="1" spans="1:14" ht="12">
      <c r="A1" s="12" t="s">
        <v>200</v>
      </c>
    </row>
    <row r="3" spans="1:14" ht="11.25" customHeight="1">
      <c r="A3" s="104" t="s">
        <v>1</v>
      </c>
      <c r="B3" s="3"/>
      <c r="C3" s="105" t="s">
        <v>2</v>
      </c>
      <c r="D3" s="105"/>
      <c r="E3" s="105"/>
      <c r="F3" s="105"/>
      <c r="G3" s="105"/>
      <c r="H3" s="3"/>
    </row>
    <row r="4" spans="1:14">
      <c r="A4" s="104"/>
      <c r="B4" s="3"/>
      <c r="C4" s="2">
        <v>0</v>
      </c>
      <c r="D4" s="2">
        <v>1</v>
      </c>
      <c r="E4" s="2">
        <v>2</v>
      </c>
      <c r="F4" s="2">
        <v>3</v>
      </c>
      <c r="G4" s="2">
        <v>4</v>
      </c>
      <c r="H4" s="2" t="s">
        <v>0</v>
      </c>
    </row>
    <row r="5" spans="1:14">
      <c r="A5" s="104"/>
      <c r="B5" s="3">
        <v>0</v>
      </c>
      <c r="C5" s="7">
        <v>53.973166499999998</v>
      </c>
      <c r="D5" s="8">
        <v>7.3384784999999999</v>
      </c>
      <c r="E5" s="8">
        <v>0.66666519999999996</v>
      </c>
      <c r="F5" s="9">
        <v>0.17959320000000001</v>
      </c>
      <c r="G5" s="10">
        <v>3.5240599999999997E-2</v>
      </c>
      <c r="H5" s="4">
        <v>62.193143999999997</v>
      </c>
    </row>
    <row r="6" spans="1:14">
      <c r="A6" s="104"/>
      <c r="B6" s="3">
        <v>1</v>
      </c>
      <c r="C6" s="8">
        <v>12.3217812</v>
      </c>
      <c r="D6" s="8">
        <v>4.6746014000000002</v>
      </c>
      <c r="E6" s="9">
        <v>1.4799948000000001</v>
      </c>
      <c r="F6" s="9">
        <v>0.60256449999999995</v>
      </c>
      <c r="G6" s="10">
        <v>0.15354580000000001</v>
      </c>
      <c r="H6" s="4">
        <v>19.232488</v>
      </c>
    </row>
    <row r="7" spans="1:14">
      <c r="A7" s="104"/>
      <c r="B7" s="3">
        <v>2</v>
      </c>
      <c r="C7" s="8">
        <v>4.3767547999999996</v>
      </c>
      <c r="D7" s="9">
        <v>2.3644970000000001</v>
      </c>
      <c r="E7" s="9">
        <v>1.2810630000000001</v>
      </c>
      <c r="F7" s="10">
        <v>0.67382220000000004</v>
      </c>
      <c r="G7" s="10">
        <v>9.5251000000000002E-2</v>
      </c>
      <c r="H7" s="4">
        <v>8.7913879999999995</v>
      </c>
    </row>
    <row r="8" spans="1:14">
      <c r="A8" s="104"/>
      <c r="B8" s="3">
        <v>3</v>
      </c>
      <c r="C8" s="9">
        <v>1.9192239</v>
      </c>
      <c r="D8" s="9">
        <v>1.4292197</v>
      </c>
      <c r="E8" s="10">
        <v>1.1322744</v>
      </c>
      <c r="F8" s="10">
        <v>0.49212729999999999</v>
      </c>
      <c r="G8" s="10">
        <v>0.19037860000000001</v>
      </c>
      <c r="H8" s="4">
        <v>5.1632239999999996</v>
      </c>
    </row>
    <row r="9" spans="1:14">
      <c r="A9" s="104"/>
      <c r="B9" s="3">
        <v>4</v>
      </c>
      <c r="C9" s="9">
        <v>0.61953780000000003</v>
      </c>
      <c r="D9" s="10">
        <v>0.78669069999999997</v>
      </c>
      <c r="E9" s="10">
        <v>0.83715759999999995</v>
      </c>
      <c r="F9" s="10">
        <v>0.53374619999999995</v>
      </c>
      <c r="G9" s="10">
        <v>0.18085680000000001</v>
      </c>
      <c r="H9" s="4">
        <v>2.957989</v>
      </c>
    </row>
    <row r="10" spans="1:14">
      <c r="A10" s="104"/>
      <c r="B10" s="3">
        <v>5</v>
      </c>
      <c r="C10" s="10">
        <v>0.14278260000000001</v>
      </c>
      <c r="D10" s="10">
        <v>0.36749399999999999</v>
      </c>
      <c r="E10" s="10">
        <v>0.36724430000000002</v>
      </c>
      <c r="F10" s="10">
        <v>0.55078059999999995</v>
      </c>
      <c r="G10" s="10">
        <v>0.23346600000000001</v>
      </c>
      <c r="H10" s="4">
        <v>1.6617679999999999</v>
      </c>
    </row>
    <row r="11" spans="1:14">
      <c r="A11" s="104"/>
      <c r="B11" s="3" t="s">
        <v>0</v>
      </c>
      <c r="C11" s="5">
        <v>73.353246799999994</v>
      </c>
      <c r="D11" s="5">
        <v>16.9609813</v>
      </c>
      <c r="E11" s="5">
        <v>5.7643991999999997</v>
      </c>
      <c r="F11" s="5">
        <v>3.0326339999999998</v>
      </c>
      <c r="G11" s="5">
        <v>0.88873869999999999</v>
      </c>
      <c r="H11" s="5">
        <v>100</v>
      </c>
    </row>
    <row r="13" spans="1:14" ht="11.25" customHeight="1">
      <c r="A13" s="6" t="s">
        <v>134</v>
      </c>
      <c r="B13" s="6"/>
      <c r="C13" s="6"/>
      <c r="D13" s="6"/>
      <c r="E13" s="6"/>
      <c r="F13" s="6"/>
      <c r="G13" s="6"/>
      <c r="H13" s="6"/>
      <c r="I13" s="6"/>
      <c r="J13" s="6"/>
      <c r="K13" s="6"/>
      <c r="L13" s="6"/>
      <c r="M13" s="6"/>
      <c r="N13" s="6"/>
    </row>
    <row r="14" spans="1:14">
      <c r="A14" s="11" t="s">
        <v>3</v>
      </c>
      <c r="B14" s="6"/>
      <c r="C14" s="6"/>
      <c r="D14" s="6"/>
      <c r="E14" s="6"/>
      <c r="F14" s="6"/>
      <c r="G14" s="6"/>
      <c r="H14" s="6"/>
    </row>
    <row r="15" spans="1:14">
      <c r="A15" s="11" t="s">
        <v>129</v>
      </c>
      <c r="B15" s="6"/>
      <c r="C15" s="6"/>
      <c r="D15" s="6"/>
      <c r="E15" s="6"/>
      <c r="F15" s="6"/>
      <c r="G15" s="6"/>
      <c r="H15" s="6"/>
    </row>
    <row r="16" spans="1:14">
      <c r="A16" s="11" t="s">
        <v>214</v>
      </c>
    </row>
  </sheetData>
  <mergeCells count="2">
    <mergeCell ref="A3:A11"/>
    <mergeCell ref="C3:G3"/>
  </mergeCells>
  <pageMargins left="0.23622047244094491" right="0.23622047244094491"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showGridLines="0" zoomScaleNormal="100" workbookViewId="0">
      <selection activeCell="A14" sqref="A14"/>
    </sheetView>
  </sheetViews>
  <sheetFormatPr baseColWidth="10" defaultRowHeight="11.25"/>
  <cols>
    <col min="1" max="1" width="40.6640625" customWidth="1"/>
  </cols>
  <sheetData>
    <row r="1" spans="1:4" ht="12">
      <c r="A1" s="61" t="s">
        <v>208</v>
      </c>
      <c r="B1" s="62"/>
      <c r="C1" s="62"/>
      <c r="D1" s="62"/>
    </row>
    <row r="3" spans="1:4" ht="11.25" customHeight="1">
      <c r="A3" s="3"/>
      <c r="B3" s="102" t="s">
        <v>8</v>
      </c>
    </row>
    <row r="4" spans="1:4">
      <c r="A4" s="3"/>
      <c r="B4" s="102"/>
    </row>
    <row r="5" spans="1:4">
      <c r="A5" s="63" t="s">
        <v>71</v>
      </c>
      <c r="B5" s="50">
        <v>53.973170000000003</v>
      </c>
    </row>
    <row r="6" spans="1:4">
      <c r="A6" s="63" t="s">
        <v>72</v>
      </c>
      <c r="B6" s="50">
        <v>29.37828</v>
      </c>
    </row>
    <row r="7" spans="1:4">
      <c r="A7" s="63" t="s">
        <v>73</v>
      </c>
      <c r="B7" s="50">
        <v>9.9109339999999992</v>
      </c>
    </row>
    <row r="8" spans="1:4">
      <c r="A8" s="63" t="s">
        <v>74</v>
      </c>
      <c r="B8" s="50">
        <v>6.7376180000000003</v>
      </c>
    </row>
    <row r="9" spans="1:4">
      <c r="A9" s="3" t="s">
        <v>75</v>
      </c>
      <c r="B9" s="48">
        <v>100</v>
      </c>
    </row>
    <row r="10" spans="1:4">
      <c r="B10" s="64"/>
    </row>
    <row r="11" spans="1:4">
      <c r="A11" s="63" t="s">
        <v>135</v>
      </c>
    </row>
    <row r="12" spans="1:4">
      <c r="A12" s="11" t="s">
        <v>3</v>
      </c>
    </row>
    <row r="13" spans="1:4">
      <c r="A13" s="11" t="s">
        <v>129</v>
      </c>
    </row>
    <row r="14" spans="1:4">
      <c r="A14" s="11" t="s">
        <v>214</v>
      </c>
    </row>
  </sheetData>
  <mergeCells count="1">
    <mergeCell ref="B3:B4"/>
  </mergeCells>
  <pageMargins left="0.25" right="0.25"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5"/>
  <sheetViews>
    <sheetView showGridLines="0" zoomScaleNormal="100" workbookViewId="0">
      <pane xSplit="1" ySplit="4" topLeftCell="B5" activePane="bottomRight" state="frozen"/>
      <selection pane="topRight"/>
      <selection pane="bottomLeft"/>
      <selection pane="bottomRight" activeCell="A15" sqref="A15"/>
    </sheetView>
  </sheetViews>
  <sheetFormatPr baseColWidth="10" defaultRowHeight="11.25"/>
  <cols>
    <col min="1" max="1" width="27.6640625" bestFit="1" customWidth="1"/>
  </cols>
  <sheetData>
    <row r="1" spans="1:22" ht="12">
      <c r="A1" s="61" t="s">
        <v>202</v>
      </c>
      <c r="B1" s="62"/>
      <c r="C1" s="62"/>
      <c r="D1" s="62"/>
      <c r="E1" s="62"/>
      <c r="F1" s="62"/>
      <c r="I1" s="62"/>
      <c r="J1" s="62"/>
      <c r="K1" s="62"/>
    </row>
    <row r="3" spans="1:22">
      <c r="A3" s="3"/>
      <c r="B3" s="102" t="s">
        <v>5</v>
      </c>
      <c r="C3" s="102" t="s">
        <v>6</v>
      </c>
      <c r="D3" s="102" t="s">
        <v>7</v>
      </c>
      <c r="E3" s="97" t="s">
        <v>9</v>
      </c>
      <c r="F3" s="97"/>
      <c r="G3" s="99" t="s">
        <v>128</v>
      </c>
      <c r="H3" s="101"/>
      <c r="I3" s="102" t="s">
        <v>8</v>
      </c>
      <c r="J3" s="97" t="s">
        <v>9</v>
      </c>
      <c r="K3" s="97"/>
      <c r="L3" s="96" t="s">
        <v>10</v>
      </c>
      <c r="M3" s="97"/>
      <c r="N3" s="98"/>
      <c r="O3" s="99" t="s">
        <v>128</v>
      </c>
      <c r="P3" s="100"/>
      <c r="Q3" s="100"/>
      <c r="R3" s="101"/>
      <c r="S3" s="99" t="s">
        <v>124</v>
      </c>
      <c r="T3" s="100"/>
      <c r="U3" s="100"/>
      <c r="V3" s="101"/>
    </row>
    <row r="4" spans="1:22" ht="22.5">
      <c r="A4" s="3"/>
      <c r="B4" s="102"/>
      <c r="C4" s="102"/>
      <c r="D4" s="102"/>
      <c r="E4" s="14" t="s">
        <v>193</v>
      </c>
      <c r="F4" s="15" t="s">
        <v>192</v>
      </c>
      <c r="G4" s="15" t="s">
        <v>194</v>
      </c>
      <c r="H4" s="15" t="s">
        <v>195</v>
      </c>
      <c r="I4" s="102"/>
      <c r="J4" s="14" t="s">
        <v>11</v>
      </c>
      <c r="K4" s="15" t="s">
        <v>12</v>
      </c>
      <c r="L4" s="15" t="s">
        <v>13</v>
      </c>
      <c r="M4" s="15" t="s">
        <v>212</v>
      </c>
      <c r="N4" s="15" t="s">
        <v>213</v>
      </c>
      <c r="O4" s="15" t="s">
        <v>14</v>
      </c>
      <c r="P4" s="15" t="s">
        <v>15</v>
      </c>
      <c r="Q4" s="15" t="s">
        <v>16</v>
      </c>
      <c r="R4" s="15" t="s">
        <v>17</v>
      </c>
      <c r="S4" s="15">
        <v>2010</v>
      </c>
      <c r="T4" s="15">
        <v>2009</v>
      </c>
      <c r="U4" s="15">
        <v>2008</v>
      </c>
      <c r="V4" s="15">
        <v>2007</v>
      </c>
    </row>
    <row r="5" spans="1:22">
      <c r="A5" s="63" t="s">
        <v>71</v>
      </c>
      <c r="B5" s="50">
        <v>52.7</v>
      </c>
      <c r="C5" s="50">
        <v>50.2</v>
      </c>
      <c r="D5" s="50">
        <v>51.96</v>
      </c>
      <c r="E5" s="50">
        <v>56.59</v>
      </c>
      <c r="F5" s="50">
        <v>47.52</v>
      </c>
      <c r="G5" s="50">
        <v>47.65</v>
      </c>
      <c r="H5" s="50">
        <v>58.69</v>
      </c>
      <c r="I5" s="50">
        <v>53.973170000000003</v>
      </c>
      <c r="J5" s="50">
        <v>56.635460000000002</v>
      </c>
      <c r="K5" s="50">
        <v>51.408720000000002</v>
      </c>
      <c r="L5" s="50">
        <v>51.784750000000003</v>
      </c>
      <c r="M5" s="50">
        <v>55.468989999999998</v>
      </c>
      <c r="N5" s="50">
        <v>53.70364</v>
      </c>
      <c r="O5" s="50">
        <v>51.10613</v>
      </c>
      <c r="P5" s="50">
        <v>50.395240000000001</v>
      </c>
      <c r="Q5" s="50">
        <v>55.868650000000002</v>
      </c>
      <c r="R5" s="50">
        <v>58.676049999999996</v>
      </c>
      <c r="S5" s="50">
        <v>51.264620000000001</v>
      </c>
      <c r="T5" s="50">
        <v>50.468829999999997</v>
      </c>
      <c r="U5" s="50">
        <v>56.42257</v>
      </c>
      <c r="V5" s="50">
        <v>58.047620000000002</v>
      </c>
    </row>
    <row r="6" spans="1:22">
      <c r="A6" s="63" t="s">
        <v>72</v>
      </c>
      <c r="B6" s="50">
        <v>30.9</v>
      </c>
      <c r="C6" s="50">
        <v>31.8</v>
      </c>
      <c r="D6" s="50">
        <v>31.56</v>
      </c>
      <c r="E6" s="50">
        <v>29.46</v>
      </c>
      <c r="F6" s="50">
        <v>33.58</v>
      </c>
      <c r="G6" s="50">
        <v>31.3</v>
      </c>
      <c r="H6" s="50">
        <v>29.43</v>
      </c>
      <c r="I6" s="50">
        <v>29.37828</v>
      </c>
      <c r="J6" s="50">
        <v>27.81514</v>
      </c>
      <c r="K6" s="50">
        <v>30.883970000000001</v>
      </c>
      <c r="L6" s="50">
        <v>29.233910000000002</v>
      </c>
      <c r="M6" s="50">
        <v>28.91506</v>
      </c>
      <c r="N6" s="50">
        <v>29.526700000000002</v>
      </c>
      <c r="O6" s="50">
        <v>29.182829999999999</v>
      </c>
      <c r="P6" s="50">
        <v>31.543569999999999</v>
      </c>
      <c r="Q6" s="50">
        <v>28.347519999999999</v>
      </c>
      <c r="R6" s="50">
        <v>28.416319999999999</v>
      </c>
      <c r="S6" s="50">
        <v>29.539739999999998</v>
      </c>
      <c r="T6" s="50">
        <v>31.09018</v>
      </c>
      <c r="U6" s="50">
        <v>28.150929999999999</v>
      </c>
      <c r="V6" s="50">
        <v>28.822990000000001</v>
      </c>
    </row>
    <row r="7" spans="1:22">
      <c r="A7" s="63" t="s">
        <v>73</v>
      </c>
      <c r="B7" s="50">
        <v>10.1</v>
      </c>
      <c r="C7" s="50">
        <v>11.1</v>
      </c>
      <c r="D7" s="50">
        <v>10.93</v>
      </c>
      <c r="E7" s="50">
        <v>9.56</v>
      </c>
      <c r="F7" s="50">
        <v>12.24</v>
      </c>
      <c r="G7" s="50">
        <v>13.15</v>
      </c>
      <c r="H7" s="50">
        <v>8.1300000000000008</v>
      </c>
      <c r="I7" s="50">
        <v>9.9109339999999992</v>
      </c>
      <c r="J7" s="50">
        <v>9.2219960000000007</v>
      </c>
      <c r="K7" s="50">
        <v>10.57455</v>
      </c>
      <c r="L7" s="50">
        <v>11.214079999999999</v>
      </c>
      <c r="M7" s="50">
        <v>9.1298589999999997</v>
      </c>
      <c r="N7" s="50">
        <v>10.039</v>
      </c>
      <c r="O7" s="50">
        <v>11.41788</v>
      </c>
      <c r="P7" s="50">
        <v>10.41098</v>
      </c>
      <c r="Q7" s="50">
        <v>9.4924140000000001</v>
      </c>
      <c r="R7" s="50">
        <v>8.2643360000000001</v>
      </c>
      <c r="S7" s="50">
        <v>10.96218</v>
      </c>
      <c r="T7" s="50">
        <v>10.727209999999999</v>
      </c>
      <c r="U7" s="50">
        <v>9.5848040000000001</v>
      </c>
      <c r="V7" s="50">
        <v>8.2492269999999994</v>
      </c>
    </row>
    <row r="8" spans="1:22">
      <c r="A8" s="63" t="s">
        <v>74</v>
      </c>
      <c r="B8" s="50">
        <v>6.1</v>
      </c>
      <c r="C8" s="50">
        <v>6.9</v>
      </c>
      <c r="D8" s="50">
        <v>5.55</v>
      </c>
      <c r="E8" s="50">
        <v>4.3899999999999997</v>
      </c>
      <c r="F8" s="50">
        <v>6.66</v>
      </c>
      <c r="G8" s="50">
        <v>7.9</v>
      </c>
      <c r="H8" s="50">
        <v>3.74</v>
      </c>
      <c r="I8" s="50">
        <v>6.7376180000000003</v>
      </c>
      <c r="J8" s="50">
        <v>6.3274010000000001</v>
      </c>
      <c r="K8" s="50">
        <v>7.1327579999999999</v>
      </c>
      <c r="L8" s="50">
        <v>7.7672549999999996</v>
      </c>
      <c r="M8" s="50">
        <v>6.4860899999999999</v>
      </c>
      <c r="N8" s="50">
        <v>6.7306609999999996</v>
      </c>
      <c r="O8" s="50">
        <v>8.2931650000000001</v>
      </c>
      <c r="P8" s="50">
        <v>7.6501979999999996</v>
      </c>
      <c r="Q8" s="50">
        <v>6.2914149999999998</v>
      </c>
      <c r="R8" s="50">
        <v>4.6433030000000004</v>
      </c>
      <c r="S8" s="50">
        <v>8.2334610000000001</v>
      </c>
      <c r="T8" s="50">
        <v>7.7137729999999998</v>
      </c>
      <c r="U8" s="50">
        <v>5.841691</v>
      </c>
      <c r="V8" s="50">
        <v>4.8801670000000001</v>
      </c>
    </row>
    <row r="9" spans="1:22">
      <c r="A9" s="3" t="s">
        <v>75</v>
      </c>
      <c r="B9" s="48">
        <v>100</v>
      </c>
      <c r="C9" s="48">
        <v>100</v>
      </c>
      <c r="D9" s="48">
        <v>100</v>
      </c>
      <c r="E9" s="48">
        <v>100</v>
      </c>
      <c r="F9" s="48">
        <v>100</v>
      </c>
      <c r="G9" s="48">
        <v>100</v>
      </c>
      <c r="H9" s="48">
        <v>100</v>
      </c>
      <c r="I9" s="48">
        <v>100</v>
      </c>
      <c r="J9" s="48">
        <v>100</v>
      </c>
      <c r="K9" s="48">
        <v>100</v>
      </c>
      <c r="L9" s="48">
        <v>100</v>
      </c>
      <c r="M9" s="48">
        <v>100</v>
      </c>
      <c r="N9" s="48">
        <v>100</v>
      </c>
      <c r="O9" s="48">
        <v>100</v>
      </c>
      <c r="P9" s="48">
        <v>100</v>
      </c>
      <c r="Q9" s="48">
        <v>100</v>
      </c>
      <c r="R9" s="48">
        <v>100</v>
      </c>
      <c r="S9" s="48">
        <v>100</v>
      </c>
      <c r="T9" s="48">
        <v>100</v>
      </c>
      <c r="U9" s="48">
        <v>100</v>
      </c>
      <c r="V9" s="48">
        <v>100</v>
      </c>
    </row>
    <row r="10" spans="1:22">
      <c r="B10" s="64"/>
      <c r="C10" s="64"/>
      <c r="D10" s="64"/>
      <c r="E10" s="64"/>
      <c r="F10" s="64"/>
      <c r="G10" s="64"/>
      <c r="H10" s="64"/>
      <c r="I10" s="64"/>
      <c r="J10" s="64"/>
      <c r="K10" s="64"/>
      <c r="L10" s="64"/>
      <c r="M10" s="64"/>
      <c r="N10" s="64"/>
      <c r="O10" s="64"/>
      <c r="P10" s="64"/>
      <c r="Q10" s="64"/>
      <c r="R10" s="64"/>
    </row>
    <row r="11" spans="1:22">
      <c r="A11" s="63" t="s">
        <v>137</v>
      </c>
      <c r="B11" s="64"/>
      <c r="C11" s="64"/>
      <c r="D11" s="64"/>
      <c r="E11" s="64"/>
      <c r="F11" s="64"/>
      <c r="G11" s="64"/>
      <c r="H11" s="64"/>
      <c r="I11" s="64"/>
      <c r="J11" s="64"/>
      <c r="K11" s="64"/>
      <c r="L11" s="64"/>
      <c r="M11" s="64"/>
      <c r="N11" s="64"/>
      <c r="O11" s="64"/>
      <c r="P11" s="64"/>
      <c r="Q11" s="64"/>
      <c r="R11" s="64"/>
    </row>
    <row r="12" spans="1:22">
      <c r="A12" s="63" t="s">
        <v>138</v>
      </c>
      <c r="H12" s="77"/>
      <c r="R12" s="77"/>
    </row>
    <row r="13" spans="1:22">
      <c r="A13" s="11" t="s">
        <v>3</v>
      </c>
    </row>
    <row r="14" spans="1:22">
      <c r="A14" s="11" t="s">
        <v>131</v>
      </c>
    </row>
    <row r="15" spans="1:22">
      <c r="A15" s="11" t="s">
        <v>214</v>
      </c>
    </row>
  </sheetData>
  <mergeCells count="10">
    <mergeCell ref="S3:V3"/>
    <mergeCell ref="O3:R3"/>
    <mergeCell ref="B3:B4"/>
    <mergeCell ref="C3:C4"/>
    <mergeCell ref="D3:D4"/>
    <mergeCell ref="I3:I4"/>
    <mergeCell ref="J3:K3"/>
    <mergeCell ref="L3:N3"/>
    <mergeCell ref="E3:F3"/>
    <mergeCell ref="G3:H3"/>
  </mergeCells>
  <pageMargins left="0.25" right="0.25" top="0.75" bottom="0.75" header="0.3" footer="0.3"/>
  <pageSetup paperSize="9"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
  <sheetViews>
    <sheetView showGridLines="0" workbookViewId="0">
      <selection activeCell="A22" sqref="A22"/>
    </sheetView>
  </sheetViews>
  <sheetFormatPr baseColWidth="10" defaultRowHeight="11.25"/>
  <cols>
    <col min="1" max="1" width="27.6640625" bestFit="1" customWidth="1"/>
  </cols>
  <sheetData>
    <row r="1" spans="1:5" ht="12">
      <c r="A1" s="61" t="s">
        <v>201</v>
      </c>
    </row>
    <row r="3" spans="1:5" ht="33.75">
      <c r="A3" s="3"/>
      <c r="B3" s="75" t="s">
        <v>125</v>
      </c>
      <c r="C3" s="75" t="s">
        <v>126</v>
      </c>
    </row>
    <row r="4" spans="1:5">
      <c r="A4" s="63" t="s">
        <v>71</v>
      </c>
      <c r="B4" s="50">
        <v>95.66194828358411</v>
      </c>
      <c r="C4" s="50">
        <v>4.3380517164158876</v>
      </c>
    </row>
    <row r="5" spans="1:5">
      <c r="A5" s="63" t="s">
        <v>72</v>
      </c>
      <c r="B5" s="50">
        <v>84.816844676166312</v>
      </c>
      <c r="C5" s="50">
        <v>15.183155323833681</v>
      </c>
    </row>
    <row r="6" spans="1:5">
      <c r="A6" s="63" t="s">
        <v>73</v>
      </c>
      <c r="B6" s="50">
        <v>63.913925243044865</v>
      </c>
      <c r="C6" s="50">
        <v>36.086074756955135</v>
      </c>
    </row>
    <row r="7" spans="1:5">
      <c r="A7" s="63" t="s">
        <v>74</v>
      </c>
      <c r="B7" s="50">
        <v>36.51787484268722</v>
      </c>
      <c r="C7" s="50">
        <v>63.482125157312787</v>
      </c>
    </row>
    <row r="8" spans="1:5">
      <c r="A8" s="3" t="s">
        <v>75</v>
      </c>
      <c r="B8" s="48">
        <v>85.361311884607545</v>
      </c>
      <c r="C8" s="48">
        <v>14.638688115392442</v>
      </c>
    </row>
    <row r="9" spans="1:5">
      <c r="B9" s="64"/>
      <c r="C9" s="64"/>
    </row>
    <row r="10" spans="1:5">
      <c r="A10" s="63" t="s">
        <v>136</v>
      </c>
    </row>
    <row r="11" spans="1:5">
      <c r="A11" s="11" t="s">
        <v>3</v>
      </c>
    </row>
    <row r="12" spans="1:5">
      <c r="A12" s="11" t="s">
        <v>129</v>
      </c>
    </row>
    <row r="13" spans="1:5">
      <c r="A13" s="11" t="s">
        <v>214</v>
      </c>
    </row>
    <row r="15" spans="1:5" ht="45">
      <c r="A15" s="3"/>
      <c r="B15" s="39" t="s">
        <v>37</v>
      </c>
      <c r="C15" s="39" t="s">
        <v>38</v>
      </c>
      <c r="D15" s="39" t="s">
        <v>39</v>
      </c>
      <c r="E15" s="39" t="s">
        <v>40</v>
      </c>
    </row>
    <row r="16" spans="1:5">
      <c r="A16" s="63" t="s">
        <v>125</v>
      </c>
      <c r="B16" s="50">
        <v>60.503100000000003</v>
      </c>
      <c r="C16" s="50">
        <v>29.204879999999999</v>
      </c>
      <c r="D16" s="50">
        <v>7.4239280000000001</v>
      </c>
      <c r="E16" s="50">
        <v>2.8680829999999999</v>
      </c>
    </row>
    <row r="17" spans="1:5">
      <c r="A17" s="76" t="s">
        <v>126</v>
      </c>
      <c r="B17" s="32">
        <v>15.99897</v>
      </c>
      <c r="C17" s="32">
        <v>30.485569999999999</v>
      </c>
      <c r="D17" s="32">
        <v>24.442005000000002</v>
      </c>
      <c r="E17" s="32">
        <v>29.073452</v>
      </c>
    </row>
    <row r="18" spans="1:5">
      <c r="B18" s="64"/>
      <c r="C18" s="64"/>
      <c r="D18" s="64"/>
      <c r="E18" s="64"/>
    </row>
    <row r="19" spans="1:5">
      <c r="A19" s="63" t="s">
        <v>127</v>
      </c>
    </row>
    <row r="20" spans="1:5">
      <c r="A20" s="11" t="s">
        <v>3</v>
      </c>
    </row>
    <row r="21" spans="1:5">
      <c r="A21" s="11" t="s">
        <v>129</v>
      </c>
    </row>
    <row r="22" spans="1:5">
      <c r="A22" s="11" t="s">
        <v>214</v>
      </c>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
  <sheetViews>
    <sheetView showGridLines="0" zoomScaleNormal="100" workbookViewId="0">
      <selection activeCell="A18" sqref="A18"/>
    </sheetView>
  </sheetViews>
  <sheetFormatPr baseColWidth="10" defaultRowHeight="11.25"/>
  <cols>
    <col min="1" max="1" width="76.6640625" bestFit="1" customWidth="1"/>
  </cols>
  <sheetData>
    <row r="1" spans="1:4" ht="12">
      <c r="A1" s="12" t="s">
        <v>203</v>
      </c>
    </row>
    <row r="3" spans="1:4" ht="11.25" customHeight="1">
      <c r="A3" s="13"/>
      <c r="B3" s="74"/>
      <c r="C3" s="97" t="s">
        <v>9</v>
      </c>
      <c r="D3" s="97"/>
    </row>
    <row r="4" spans="1:4">
      <c r="A4" s="13"/>
      <c r="B4" s="74" t="s">
        <v>0</v>
      </c>
      <c r="C4" s="14" t="s">
        <v>11</v>
      </c>
      <c r="D4" s="15" t="s">
        <v>12</v>
      </c>
    </row>
    <row r="5" spans="1:4">
      <c r="A5" s="52" t="s">
        <v>70</v>
      </c>
      <c r="B5" s="53">
        <v>20.021715799999999</v>
      </c>
      <c r="C5" s="56">
        <v>22.047742</v>
      </c>
      <c r="D5" s="55">
        <v>18.070159200000003</v>
      </c>
    </row>
    <row r="6" spans="1:4" ht="22.5">
      <c r="A6" s="92" t="s">
        <v>211</v>
      </c>
      <c r="B6" s="93">
        <v>28.371881200000001</v>
      </c>
      <c r="C6" s="94">
        <v>30.641581600000002</v>
      </c>
      <c r="D6" s="95">
        <v>26.185598200000005</v>
      </c>
    </row>
    <row r="7" spans="1:4">
      <c r="A7" t="s">
        <v>62</v>
      </c>
      <c r="B7" s="24">
        <v>21.092980000000001</v>
      </c>
      <c r="C7" s="25">
        <v>24.004069999999999</v>
      </c>
      <c r="D7" s="26">
        <v>18.286200000000001</v>
      </c>
    </row>
    <row r="8" spans="1:4">
      <c r="A8" t="s">
        <v>63</v>
      </c>
      <c r="B8" s="24">
        <v>8.8080789999999993</v>
      </c>
      <c r="C8" s="25">
        <v>10.468714</v>
      </c>
      <c r="D8" s="26">
        <v>7.1955859999999996</v>
      </c>
    </row>
    <row r="9" spans="1:4">
      <c r="A9" t="s">
        <v>64</v>
      </c>
      <c r="B9" s="24">
        <v>5.363111</v>
      </c>
      <c r="C9" s="25">
        <v>6.1846509999999997</v>
      </c>
      <c r="D9" s="26">
        <v>4.5622949999999998</v>
      </c>
    </row>
    <row r="10" spans="1:4">
      <c r="A10" t="s">
        <v>65</v>
      </c>
      <c r="B10" s="24">
        <v>4.4452449999999999</v>
      </c>
      <c r="C10" s="25">
        <v>3.7012510000000001</v>
      </c>
      <c r="D10" s="26">
        <v>5.1743639999999997</v>
      </c>
    </row>
    <row r="11" spans="1:4">
      <c r="A11" t="s">
        <v>66</v>
      </c>
      <c r="B11" s="24">
        <v>3.6239479999999999</v>
      </c>
      <c r="C11" s="25">
        <v>4.403823</v>
      </c>
      <c r="D11" s="26">
        <v>2.8648639999999999</v>
      </c>
    </row>
    <row r="12" spans="1:4">
      <c r="A12" t="s">
        <v>67</v>
      </c>
      <c r="B12" s="24">
        <v>2.4932759999999998</v>
      </c>
      <c r="C12" s="25">
        <v>1.831415</v>
      </c>
      <c r="D12" s="26">
        <v>3.139602</v>
      </c>
    </row>
    <row r="13" spans="1:4">
      <c r="A13" s="28" t="s">
        <v>68</v>
      </c>
      <c r="B13" s="29">
        <v>0.45655699999999999</v>
      </c>
      <c r="C13" s="30">
        <v>0.46678550000000002</v>
      </c>
      <c r="D13" s="31">
        <v>0.44659529999999997</v>
      </c>
    </row>
    <row r="15" spans="1:4">
      <c r="A15" s="33" t="s">
        <v>139</v>
      </c>
    </row>
    <row r="16" spans="1:4">
      <c r="A16" s="11" t="s">
        <v>3</v>
      </c>
    </row>
    <row r="17" spans="1:1">
      <c r="A17" s="11" t="s">
        <v>129</v>
      </c>
    </row>
    <row r="18" spans="1:1">
      <c r="A18" s="11" t="s">
        <v>214</v>
      </c>
    </row>
  </sheetData>
  <mergeCells count="1">
    <mergeCell ref="C3:D3"/>
  </mergeCells>
  <pageMargins left="0.25" right="0.25" top="0.75" bottom="0.75" header="0.3" footer="0.3"/>
  <pageSetup paperSize="9" scale="9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Figure 1</vt:lpstr>
      <vt:lpstr>Figure 2</vt:lpstr>
      <vt:lpstr>Figure 2 bis web</vt:lpstr>
      <vt:lpstr>Figure 2 ter web</vt:lpstr>
      <vt:lpstr>Figure 3</vt:lpstr>
      <vt:lpstr>Figure 4</vt:lpstr>
      <vt:lpstr>Figure 4 bis web</vt:lpstr>
      <vt:lpstr>Figure 4 ter web</vt:lpstr>
      <vt:lpstr>Figure 5</vt:lpstr>
      <vt:lpstr>Figure 5 bis web</vt:lpstr>
      <vt:lpstr>Figure 6</vt:lpstr>
      <vt:lpstr>Figure 6 bis web</vt:lpstr>
      <vt:lpstr>Pour en savoir plus</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6,7 % des collégiens déclarent cinq violences ou plus de façon répétée</dc:title>
  <dc:creator>DEPP-MENJ - Ministère de l'Éducation nationale et de la Jeunesse - Direction de l'évaluation; de la prospective et de la performance</dc:creator>
  <cp:lastModifiedBy>Administration centrale</cp:lastModifiedBy>
  <cp:lastPrinted>2023-02-13T10:42:36Z</cp:lastPrinted>
  <dcterms:created xsi:type="dcterms:W3CDTF">2022-09-20T17:51:04Z</dcterms:created>
  <dcterms:modified xsi:type="dcterms:W3CDTF">2023-03-06T14:52:08Z</dcterms:modified>
</cp:coreProperties>
</file>