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03- Evaluation 6e\04- Web\"/>
    </mc:Choice>
  </mc:AlternateContent>
  <bookViews>
    <workbookView xWindow="0" yWindow="0" windowWidth="20145" windowHeight="7020" activeTab="5"/>
  </bookViews>
  <sheets>
    <sheet name="Fig.1" sheetId="1" r:id="rId1"/>
    <sheet name="Fig.2" sheetId="2" r:id="rId2"/>
    <sheet name="Fig.3" sheetId="3" r:id="rId3"/>
    <sheet name="Fig.4" sheetId="4" r:id="rId4"/>
    <sheet name="Fig.5" sheetId="5" r:id="rId5"/>
    <sheet name="Méthodologie" sheetId="6" r:id="rId6"/>
    <sheet name="Bibliographie" sheetId="7"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<sst xmlns="http://schemas.openxmlformats.org/spreadsheetml/2006/main" count="815" uniqueCount="140">
  <si>
    <t>Caractéristique</t>
  </si>
  <si>
    <t>groupe 1</t>
  </si>
  <si>
    <t>groupe 2</t>
  </si>
  <si>
    <t>groupe 3</t>
  </si>
  <si>
    <t>groupe 4</t>
  </si>
  <si>
    <t>groupe 5</t>
  </si>
  <si>
    <t>groupe 6</t>
  </si>
  <si>
    <t>2022</t>
  </si>
  <si>
    <t>Ensemble</t>
  </si>
  <si>
    <t>Sexe</t>
  </si>
  <si>
    <t>Retard scolaire</t>
  </si>
  <si>
    <t>« À l'heure »</t>
  </si>
  <si>
    <t>En retard</t>
  </si>
  <si>
    <t>Privé sous contrat</t>
  </si>
  <si>
    <t>Public hors EP</t>
  </si>
  <si>
    <t>REP</t>
  </si>
  <si>
    <t>REP+</t>
  </si>
  <si>
    <t>groupe d'IPS 1</t>
  </si>
  <si>
    <t>groupe d'IPS 2</t>
  </si>
  <si>
    <t>groupe d'IPS 3</t>
  </si>
  <si>
    <t>groupe d'IPS 4</t>
  </si>
  <si>
    <t>groupe d'IPS 5</t>
  </si>
  <si>
    <t>Annee</t>
  </si>
  <si>
    <t>Catégorie</t>
  </si>
  <si>
    <t>2017</t>
  </si>
  <si>
    <t>2018</t>
  </si>
  <si>
    <t>2019</t>
  </si>
  <si>
    <t>2020</t>
  </si>
  <si>
    <t>2021</t>
  </si>
  <si>
    <t xml:space="preserve"> aux évaluations nationales exhaustives de début de sixième depuis 2017</t>
  </si>
  <si>
    <t xml:space="preserve"> à l'évaluation nationale exhaustive de début de sixième 2022</t>
  </si>
  <si>
    <t>Année</t>
  </si>
  <si>
    <t>Domaine</t>
  </si>
  <si>
    <t>À besoins</t>
  </si>
  <si>
    <t>Fragile</t>
  </si>
  <si>
    <t>Satisfaisant</t>
  </si>
  <si>
    <t>Compréhension de l'écrit</t>
  </si>
  <si>
    <t>Secteur de scolarisation</t>
  </si>
  <si>
    <t>Indice de position sociale du collège</t>
  </si>
  <si>
    <t>Orthographe</t>
  </si>
  <si>
    <t>Lexique</t>
  </si>
  <si>
    <t>Compréhension de l'oral</t>
  </si>
  <si>
    <t>Grammaire</t>
  </si>
  <si>
    <r>
      <rPr>
        <b/>
        <sz val="11"/>
        <color theme="1"/>
        <rFont val="Marianne"/>
        <family val="3"/>
      </rPr>
      <t>Tableau 3.2</t>
    </r>
    <r>
      <rPr>
        <sz val="11"/>
        <color theme="1"/>
        <rFont val="Marianne"/>
        <family val="3"/>
      </rPr>
      <t xml:space="preserve"> Répartition des élèves dans les groupes en lexique par </t>
    </r>
  </si>
  <si>
    <t>caractéristique en septembre 2022, en %</t>
  </si>
  <si>
    <r>
      <rPr>
        <b/>
        <sz val="11"/>
        <color theme="1"/>
        <rFont val="Marianne"/>
        <family val="3"/>
      </rPr>
      <t>Tableau 3.1</t>
    </r>
    <r>
      <rPr>
        <sz val="11"/>
        <color theme="1"/>
        <rFont val="Marianne"/>
        <family val="3"/>
      </rPr>
      <t xml:space="preserve"> Répartition des élèves dans les groupes en compréhension de l'écrit par </t>
    </r>
  </si>
  <si>
    <t xml:space="preserve"> caractéristique en septembre 2022, en %</t>
  </si>
  <si>
    <t>Grandeurs et mesures</t>
  </si>
  <si>
    <t>Espace et géométrie</t>
  </si>
  <si>
    <t>Nombres et calculs</t>
  </si>
  <si>
    <t>Résolution de problèmes</t>
  </si>
  <si>
    <t>Moins de 90 mots</t>
  </si>
  <si>
    <t>De 90 à 120 mots</t>
  </si>
  <si>
    <t>120 mots et plus</t>
  </si>
  <si>
    <t>Score moyen</t>
  </si>
  <si>
    <r>
      <rPr>
        <b/>
        <sz val="11"/>
        <color theme="1"/>
        <rFont val="Marianne"/>
        <family val="3"/>
      </rPr>
      <t>Figure 5</t>
    </r>
    <r>
      <rPr>
        <sz val="11"/>
        <color theme="1"/>
        <rFont val="Marianne"/>
        <family val="3"/>
      </rPr>
      <t> Répartition des élèves par groupe de maitrise en fluence entre 2022 et 2021 et par caractéristique en 2022, en %</t>
    </r>
  </si>
  <si>
    <r>
      <rPr>
        <b/>
        <sz val="11"/>
        <color theme="1"/>
        <rFont val="Marianne"/>
        <family val="3"/>
      </rPr>
      <t>Figure 3</t>
    </r>
    <r>
      <rPr>
        <sz val="11"/>
        <color theme="1"/>
        <rFont val="Marianne"/>
        <family val="3"/>
      </rPr>
      <t xml:space="preserve"> Répartition des élèves dans les groupes de maitrise pour les domaines de français en septembre 2022, en %</t>
    </r>
  </si>
  <si>
    <r>
      <rPr>
        <b/>
        <sz val="11"/>
        <color theme="1"/>
        <rFont val="Marianne"/>
        <family val="3"/>
      </rPr>
      <t>Figure 4</t>
    </r>
    <r>
      <rPr>
        <sz val="11"/>
        <color theme="1"/>
        <rFont val="Marianne"/>
        <family val="3"/>
      </rPr>
      <t xml:space="preserve"> Répartition des élèves dans les groupes de maitrise pour les domaines de mathématiques en septembre 2022, en %</t>
    </r>
  </si>
  <si>
    <t>Automatismes</t>
  </si>
  <si>
    <t>le groupe 1 comprenne les élèves ayant les résultats les plus faibles et le groupe 6, les élèves ayant les résultats les plus élevés.</t>
  </si>
  <si>
    <r>
      <rPr>
        <b/>
        <sz val="11"/>
        <color theme="1"/>
        <rFont val="Marianne"/>
        <family val="3"/>
      </rPr>
      <t>Lecture</t>
    </r>
    <r>
      <rPr>
        <sz val="11"/>
        <color theme="1"/>
        <rFont val="Marianne"/>
        <family val="3"/>
      </rPr>
      <t xml:space="preserve"> : Les groupes de niveau ont été construits à partir de la distribution des scores observée en 2017. Ils sont répartis de sorte à ce que</t>
    </r>
  </si>
  <si>
    <t>Bibliographie</t>
  </si>
  <si>
    <t>Méthodologie</t>
  </si>
  <si>
    <t xml:space="preserve">Population </t>
  </si>
  <si>
    <t>Évaluations</t>
  </si>
  <si>
    <t>Le « score de fluence » correspond au nombre de mots correctement lus par minute pouvant être comparé aux attendus de fin de CM2 s’élevant à 120 mots correctement lus par minute.</t>
  </si>
  <si>
    <t>On distingue trois groupes d'élèves :</t>
  </si>
  <si>
    <t xml:space="preserve">L’évaluation effectuée en septembre 2022 a porté sur près de 810 000 élèves scolarisés en classes de sixième générale, de Section d’enseignement général et professionnel adapté (Segpa) ou spécifiques (UPE2A, EREA, ULIS) dans près de 7 000 collèges publics et privés sous contrat en France métropolitaine, dans les départements et régions d’outre-mer (DROM) et les collectivités et régions d'outre-mer (CROM) . </t>
  </si>
  <si>
    <t>L’évaluation sur ordinateur a été conçue à partir d’éléments identifiés dans les sous-ensembles des domaines 1 et 4 du socle. Les exercices ont permis de tester les connaissances et compétences associées à la « Lecture et compréhension de l’écrit », la « Compréhension de l'oral » et l’« Étude de la langue » pour le français. Pour les mathématiques, étaient concernées les connaissances et compétences associées aux « Nombres et calculs », « Grandeurs et mesures » et « Espace et géométrie ».</t>
  </si>
  <si>
    <t>De manière transversale, les élèves ont dû faire appel à leurs capacités de résolution de problèmes, de mémorisation de connaissances et d’automatisation de procédures sur des exercices mettant en jeu les quatre opérations de base et d’autres impliquant des grandeurs. Deux tests spécifiques sur la résolution de problème et les automatismes ont été mis en place, donnant lieu à une restitution complète des exercices et des réponses des élèves.</t>
  </si>
  <si>
    <t>En 2022, en français, la compréhension de textes écrits longs a été évaluée une nouvelle fois en associant un test de fluence permettant de connaître la capacité des élèves à lire correctement un texte à voix haute en respectant la ponctuation et le rythme des groupes syntaxiques. Suite à la passation du test de fluence avec l’élève, le professeur lui remet une fiche de positionnement lui indiquant son « score de fluence ». L’épreuve de fluence est strictement comparable entre 2021 et 2022.</t>
  </si>
  <si>
    <t>https://www.education.gouv.fr/evaluations-de-debut-de-sixieme-2022-premiers-resultats-343396</t>
  </si>
  <si>
    <t>https://www.education.gouv.fr/media/119245/download</t>
  </si>
  <si>
    <t>•  Nicolas Miconnet, Ronan Vourc’h (2015), « Détermination des standards minimaux pour évaluer les compétences du socle commun » ; Éducation et formations, n°86-87, p.141-158, MENSER-DEPP.</t>
  </si>
  <si>
    <t>•  « Évaluations de début de sixième 2022 : Annexe », novembre 2022, MENJ-DEPP.</t>
  </si>
  <si>
    <t>•  « Évaluations de début de sixième 2022 : premiers résultats », novembre 2022, MENJ-DEPP.</t>
  </si>
  <si>
    <t xml:space="preserve">Calcul des scores et seuils de maitrise au test spécifique </t>
  </si>
  <si>
    <t>Calcul des scores et seuils de maitrise au test de fluence</t>
  </si>
  <si>
    <t>– Le groupe « à besoins » : élèves répondant correctement à 4 questions ou moins ;</t>
  </si>
  <si>
    <t>– Le groupe « fragile » : élèves répondant correctement à un nombre de questions compris entre 5 et 10 ;</t>
  </si>
  <si>
    <t>– Le groupe « à besoins » : élèves répondant correctement à 6 questions ou moins ;</t>
  </si>
  <si>
    <t>– Le groupe « fragile » : élèves répondant correctement à un nombre de questions compris entre 7 et 10 ;</t>
  </si>
  <si>
    <t>– Le groupe « à besoins » : élèves répondant correctement à 3 questions ou moins ;</t>
  </si>
  <si>
    <t>– Le groupe « fragile » : élèves répondant correctement à un nombre de questions compris entre 4 et 7 ;</t>
  </si>
  <si>
    <t>– Le groupe « à besoins » : élèves répondant correctement à 8 questions ou moins ;</t>
  </si>
  <si>
    <t>– Le groupe « fragile » : élèves répondant correctement à un nombre de questions compris entre 9 et 12 ;</t>
  </si>
  <si>
    <t>– Le groupe « satisfaisant » : élèves répondant correctement à 11 questions ou plus (max = 19).</t>
  </si>
  <si>
    <t>– Le groupe « satisfaisant » : élèves répondant correctement à 11 questions ou plus (max = 15).</t>
  </si>
  <si>
    <t>– Le groupe « satisfaisant » : élèves répondant correctement à 8 questions ou plus (max = 15).</t>
  </si>
  <si>
    <t>– Le groupe « satisfaisant » : élèves répondant correctement à 13 questions ou plus (max = 25).</t>
  </si>
  <si>
    <r>
      <t>En </t>
    </r>
    <r>
      <rPr>
        <b/>
        <i/>
        <sz val="10"/>
        <rFont val="Marianne"/>
        <family val="3"/>
      </rPr>
      <t>nombres et calculs</t>
    </r>
    <r>
      <rPr>
        <sz val="10"/>
        <rFont val="Marianne"/>
        <family val="3"/>
      </rPr>
      <t>, les élèves ont travaillé sur des exercices testant leurs connaissances du système de numération (entiers, décimaux) et leurs compétences en calcul pour les quatre opérations addition, soustraction, multiplication, division.</t>
    </r>
  </si>
  <si>
    <r>
      <rPr>
        <b/>
        <sz val="10"/>
        <rFont val="Marianne"/>
        <family val="3"/>
      </rPr>
      <t>Dans le champ disciplinaire du français</t>
    </r>
    <r>
      <rPr>
        <sz val="10"/>
        <rFont val="Marianne"/>
        <family val="3"/>
      </rPr>
      <t>, s’articulent des exercices de compréhension de l’écrit complétés d’exercices plus spécifiques dédiés à l’étude de la langue, et de questions de compréhension de l’oral sur des documents audio.</t>
    </r>
  </si>
  <si>
    <r>
      <t xml:space="preserve">En </t>
    </r>
    <r>
      <rPr>
        <b/>
        <i/>
        <sz val="10"/>
        <rFont val="Marianne"/>
        <family val="3"/>
      </rPr>
      <t>compréhension de l’écrit</t>
    </r>
    <r>
      <rPr>
        <sz val="10"/>
        <rFont val="Marianne"/>
        <family val="3"/>
      </rPr>
      <t>, les élèves ont été placés en situation de lecture silencieuse face à un support de type littéraire et un support de type documentaire. Des questions mesurant leur degré de compréhension leur ont été soumises. De la même manière que l’année dernière, l’intégralité des questions qui composent ce test spécifique a été rendue disponible. Les chefs d’établissement et les enseignants ont eu accès, par classe, aux réponses détaillées de chaque élève aux questions du test et à son score.</t>
    </r>
  </si>
  <si>
    <r>
      <t xml:space="preserve">En </t>
    </r>
    <r>
      <rPr>
        <b/>
        <i/>
        <sz val="10"/>
        <rFont val="Marianne"/>
        <family val="3"/>
      </rPr>
      <t>compréhension de l’oral</t>
    </r>
    <r>
      <rPr>
        <sz val="10"/>
        <rFont val="Marianne"/>
        <family val="3"/>
      </rPr>
      <t>, des questions sont proposées afin d’évaluer la capacité à repérer des informations explicites, réaliser des inférences et dégager le sens global sur deux documents de nature différente : un reportage et un texte littéraire oralisé.</t>
    </r>
  </si>
  <si>
    <r>
      <rPr>
        <b/>
        <sz val="10"/>
        <rFont val="Marianne"/>
        <family val="3"/>
      </rPr>
      <t>Dans le champ disciplinaire des mathématiques</t>
    </r>
    <r>
      <rPr>
        <sz val="10"/>
        <rFont val="Marianne"/>
        <family val="3"/>
      </rPr>
      <t>, les connaissances et compétences évaluées sont associées aux trois domaines « Nombres et calculs », « Grandeurs et mesures » et « Espace et géométrie ».</t>
    </r>
  </si>
  <si>
    <r>
      <t xml:space="preserve">En </t>
    </r>
    <r>
      <rPr>
        <b/>
        <i/>
        <sz val="10"/>
        <rFont val="Marianne"/>
        <family val="3"/>
      </rPr>
      <t>espace et géométrie</t>
    </r>
    <r>
      <rPr>
        <sz val="10"/>
        <rFont val="Marianne"/>
        <family val="3"/>
      </rPr>
      <t>, les exercices ont évalué les capacités d’identification de figures et de solides usuels (triangle, rectangle, cube) ainsi que la connaissance des principales relations géométriques, comme l’alignement, la perpendicularité, le parallélisme et la symétrie.</t>
    </r>
  </si>
  <si>
    <r>
      <t xml:space="preserve">En </t>
    </r>
    <r>
      <rPr>
        <b/>
        <i/>
        <sz val="10"/>
        <rFont val="Marianne"/>
        <family val="3"/>
      </rPr>
      <t>grandeurs et mesures</t>
    </r>
    <r>
      <rPr>
        <sz val="10"/>
        <rFont val="Marianne"/>
        <family val="3"/>
      </rPr>
      <t>, les élèves ont dû démontrer leurs connaissances relatives aux unités de mesure usuelles. Des situations de prélèvement de données numériques à partir de supports variés leur ont aussi été soumises, telle la lecture de tableaux numériques et de graphiques.</t>
    </r>
  </si>
  <si>
    <r>
      <t xml:space="preserve">En </t>
    </r>
    <r>
      <rPr>
        <b/>
        <i/>
        <sz val="10"/>
        <rFont val="Marianne"/>
        <family val="3"/>
      </rPr>
      <t>compréhension de l'écrit</t>
    </r>
    <r>
      <rPr>
        <sz val="10"/>
        <rFont val="Marianne"/>
        <family val="3"/>
      </rPr>
      <t xml:space="preserve">, trois scores "seuil" permettent de déterminer les groupes de maitrise au test spécifique des élèves comme suit : </t>
    </r>
  </si>
  <si>
    <r>
      <t xml:space="preserve">En </t>
    </r>
    <r>
      <rPr>
        <b/>
        <i/>
        <sz val="10"/>
        <rFont val="Marianne"/>
        <family val="3"/>
      </rPr>
      <t>lexique</t>
    </r>
    <r>
      <rPr>
        <sz val="10"/>
        <rFont val="Marianne"/>
        <family val="3"/>
      </rPr>
      <t xml:space="preserve">, trois scores "seuil" permettent de déterminer les groupes de maitrise au test spécifique des élèves comme suit : </t>
    </r>
  </si>
  <si>
    <r>
      <t xml:space="preserve">En </t>
    </r>
    <r>
      <rPr>
        <b/>
        <sz val="10"/>
        <rFont val="Marianne"/>
        <family val="3"/>
      </rPr>
      <t>résolution de problèmes</t>
    </r>
    <r>
      <rPr>
        <sz val="10"/>
        <rFont val="Marianne"/>
        <family val="3"/>
      </rPr>
      <t xml:space="preserve">,  trois scores "seuil" permettent de déterminer les groupes de maitrise au test spécifique des élèves comme suit : </t>
    </r>
  </si>
  <si>
    <r>
      <t xml:space="preserve">En </t>
    </r>
    <r>
      <rPr>
        <b/>
        <sz val="10"/>
        <rFont val="Marianne"/>
        <family val="3"/>
      </rPr>
      <t>automatismes</t>
    </r>
    <r>
      <rPr>
        <sz val="10"/>
        <rFont val="Marianne"/>
        <family val="3"/>
      </rPr>
      <t xml:space="preserve">,  trois scores "seuil" permettent de déterminer les groupes de maitrise au test spécifique des élèves comme suit : </t>
    </r>
  </si>
  <si>
    <r>
      <t xml:space="preserve">Les élèves lisent </t>
    </r>
    <r>
      <rPr>
        <b/>
        <i/>
        <sz val="10"/>
        <rFont val="Marianne"/>
        <family val="3"/>
      </rPr>
      <t>moins de 90 mots par minute</t>
    </r>
    <r>
      <rPr>
        <sz val="10"/>
        <rFont val="Marianne"/>
        <family val="3"/>
      </rPr>
      <t xml:space="preserve"> ;</t>
    </r>
  </si>
  <si>
    <r>
      <t xml:space="preserve">Les élèves lisent </t>
    </r>
    <r>
      <rPr>
        <b/>
        <i/>
        <sz val="10"/>
        <rFont val="Marianne"/>
        <family val="3"/>
      </rPr>
      <t>entre 90 et 120 mots par minute</t>
    </r>
    <r>
      <rPr>
        <sz val="10"/>
        <rFont val="Marianne"/>
        <family val="3"/>
      </rPr>
      <t xml:space="preserve"> ;</t>
    </r>
  </si>
  <si>
    <r>
      <t xml:space="preserve">Les élèves lisent </t>
    </r>
    <r>
      <rPr>
        <b/>
        <i/>
        <sz val="10"/>
        <rFont val="Marianne"/>
        <family val="3"/>
      </rPr>
      <t>plus de 120 mots par minute</t>
    </r>
    <r>
      <rPr>
        <sz val="10"/>
        <rFont val="Marianne"/>
        <family val="3"/>
      </rPr>
      <t>.</t>
    </r>
  </si>
  <si>
    <t>En 2022, 18,4 % des élèves de sixième font partie du groupe 6 (soit 0,5 points de moins qu'en 2021 et 3,4 points de plus qu'en 2017).</t>
  </si>
  <si>
    <t>Écart type</t>
  </si>
  <si>
    <r>
      <t xml:space="preserve">En </t>
    </r>
    <r>
      <rPr>
        <b/>
        <i/>
        <sz val="10"/>
        <rFont val="Marianne"/>
        <family val="3"/>
      </rPr>
      <t>étude de la langue</t>
    </r>
    <r>
      <rPr>
        <sz val="10"/>
        <rFont val="Marianne"/>
        <family val="3"/>
      </rPr>
      <t>, les élèves ont été interrogés en orthographe sur leurs connaissances relatives aux règles d’accord au sein du groupe verbal ou nominal, à la morphologie verbale, aux homophones grammaticaux ou à l’orthographe de mots invariables. En grammaire, des exercices leur ont été proposés sur l’identification des principales classes de mots ou de certaines fonctions grammaticales et la manipulation de groupes syntaxiques (déplacement, pronominalisation). En lexique, les questions évaluent la connaissance lexicale, l’identification d’un champ lexical et la capacité à déduire le sens d’un mot de son contexte ou en s’appuyant sur sa formation. Le test de lexique est également entièrement rendu disponible aux enseignants et aux élèves depuis cette rentrée.</t>
    </r>
  </si>
  <si>
    <t>En 2022, 18,3 % des élèves de sixième font partie du groupe 6 (soit 1,9 points de moins qu'en 2021 et 2,7 points de plus qu'en 2017).</t>
  </si>
  <si>
    <r>
      <rPr>
        <b/>
        <sz val="11"/>
        <color theme="1"/>
        <rFont val="Marianne"/>
        <family val="3"/>
      </rPr>
      <t>Source</t>
    </r>
    <r>
      <rPr>
        <sz val="11"/>
        <color theme="1"/>
        <rFont val="Marianne"/>
        <family val="3"/>
      </rPr>
      <t xml:space="preserve"> : DEPP, évaluation exhaustive de début de sixième, 2017-2022</t>
    </r>
  </si>
  <si>
    <r>
      <rPr>
        <b/>
        <sz val="11"/>
        <color theme="1"/>
        <rFont val="Marianne"/>
        <family val="3"/>
      </rPr>
      <t>Champ</t>
    </r>
    <r>
      <rPr>
        <sz val="11"/>
        <color theme="1"/>
        <rFont val="Marianne"/>
        <family val="3"/>
      </rPr>
      <t xml:space="preserve"> : France métropolitaine + DROM, Polynésie française et Saint-Pierre-et-Miquelon, Public + Privé sous contrat</t>
    </r>
  </si>
  <si>
    <r>
      <rPr>
        <b/>
        <sz val="11"/>
        <color theme="1"/>
        <rFont val="Marianne"/>
        <family val="3"/>
      </rPr>
      <t>Source</t>
    </r>
    <r>
      <rPr>
        <sz val="11"/>
        <color theme="1"/>
        <rFont val="Marianne"/>
        <family val="3"/>
      </rPr>
      <t xml:space="preserve"> : DEPP, évaluation exhaustive de début de sixième, septembre 2022</t>
    </r>
  </si>
  <si>
    <r>
      <rPr>
        <b/>
        <sz val="11"/>
        <color theme="1"/>
        <rFont val="Marianne"/>
        <family val="3"/>
      </rPr>
      <t>Lecture</t>
    </r>
    <r>
      <rPr>
        <sz val="11"/>
        <color theme="1"/>
        <rFont val="Marianne"/>
        <family val="3"/>
      </rPr>
      <t xml:space="preserve"> : En 2022, 15,2% des élèves de sixième ont eu un score de fluence inférieur à 90 mots (contre 16 % en 2021). À l'évaluation de 2022,</t>
    </r>
  </si>
  <si>
    <r>
      <rPr>
        <b/>
        <sz val="11"/>
        <color theme="1"/>
        <rFont val="Marianne"/>
        <family val="3"/>
      </rPr>
      <t>Source</t>
    </r>
    <r>
      <rPr>
        <sz val="11"/>
        <color theme="1"/>
        <rFont val="Marianne"/>
        <family val="3"/>
      </rPr>
      <t xml:space="preserve"> : DEPP, évaluation exhaustive de début de sixième, 2021-2022</t>
    </r>
  </si>
  <si>
    <t>Filles</t>
  </si>
  <si>
    <t>Garçons</t>
  </si>
  <si>
    <r>
      <rPr>
        <b/>
        <sz val="11"/>
        <color theme="1"/>
        <rFont val="Marianne"/>
        <family val="3"/>
      </rPr>
      <t>Figure 1</t>
    </r>
    <r>
      <rPr>
        <sz val="11"/>
        <color theme="1"/>
        <rFont val="Marianne"/>
        <family val="3"/>
      </rPr>
      <t xml:space="preserve"> Évolution de la répartition des élèves dans les groupes de niveaux en français aux évaluations de début de sixième de 2017 à 2022 </t>
    </r>
  </si>
  <si>
    <r>
      <rPr>
        <b/>
        <sz val="11"/>
        <color theme="1"/>
        <rFont val="Marianne"/>
        <family val="3"/>
      </rPr>
      <t>Figure 2</t>
    </r>
    <r>
      <rPr>
        <sz val="11"/>
        <color theme="1"/>
        <rFont val="Marianne"/>
        <family val="3"/>
      </rPr>
      <t xml:space="preserve"> Évolution de la répartition des élèves dans les groupes de niveaux en mathématiques aux évaluations de début de sixième de 2017 à 2022 </t>
    </r>
  </si>
  <si>
    <t xml:space="preserve">•  «Les performances en orthographe des élèves de CM2 toujours en baisse, mais de manière moins marquée en 2021. Enquête Orthographe 1987, 2007, 2015, 2021», Note d’Information, n° 22.37, DEPP, décembre 2022.         </t>
  </si>
  <si>
    <t>Des seuils de maitrise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maitrise, permettant d’identifier un besoin d’accompagnement ou de renforcement dans ce domaine. Pour chaque domaine évalué, trois groupes de maitrise ont été déterminés :
– Les élèves du groupe « à besoins » sont ceux pour lesquels on peut considérer qu’un accompagnement ciblé sur les compétences non 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au test spécifique sont calculés à partir du nombre d'items réussis en français et en mathématiques. L’indicateur de maitrise est alors déterminé à partir de seuils de réussite des items pour chaque discipline.</t>
  </si>
  <si>
    <t xml:space="preserve">Ls scores moyens en français et en mathématiques ont été fixés par construction à 250 et l’écart type à 50 lors de la première évaluation réalisée en 2017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bas niveaux (groupes 1 et 2), niveaux moyens (groupes 3 et 4) et hauts niveaux (groupes 5 et 6).
Le niveau 3 de l’échelle est considéré comme le niveau à partir duquel les élèves commencent à être capables d’utiliser leurs compétences dans le contexte de leur entrée en classe de sixième. 
Pour cette année 2022, six groupes ont ainsi été établis, dans chaque discipline, à partir de la distribution des scores observée en 2017: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et supérieur ou égal à 300 (élèves ayant les résultats les plus élevés). 
</t>
  </si>
  <si>
    <t>Calcul des scores et seuils de maitrise en français et en mathématiques</t>
  </si>
  <si>
    <t>score moyen</t>
  </si>
  <si>
    <r>
      <rPr>
        <b/>
        <sz val="11"/>
        <color theme="1"/>
        <rFont val="Marianne"/>
        <family val="3"/>
      </rPr>
      <t>Lecture</t>
    </r>
    <r>
      <rPr>
        <sz val="11"/>
        <color theme="1"/>
        <rFont val="Marianne"/>
        <family val="3"/>
      </rPr>
      <t xml:space="preserve"> : En 2022, près de la moitié des élèves de sixième (50,2 %) ont une maîtrise satisfaisante en compréhension de l'écrit.</t>
    </r>
  </si>
  <si>
    <r>
      <rPr>
        <b/>
        <sz val="11"/>
        <color theme="1"/>
        <rFont val="Marianne"/>
        <family val="3"/>
      </rPr>
      <t>Lecture</t>
    </r>
    <r>
      <rPr>
        <sz val="11"/>
        <color theme="1"/>
        <rFont val="Marianne"/>
        <family val="3"/>
      </rPr>
      <t xml:space="preserve"> : 67 % des élèves de sixième ont une maîtrise satisfaisante en automatismes, en 2022.</t>
    </r>
  </si>
  <si>
    <t>près de 60 % des filles (59,4 %) ont eu un score de fluence supérieur à 120 mots contre 51,9 % des garçons.</t>
  </si>
  <si>
    <r>
      <rPr>
        <b/>
        <sz val="11"/>
        <color theme="1"/>
        <rFont val="Marianne"/>
        <family val="3"/>
      </rPr>
      <t>Figure 2.2</t>
    </r>
    <r>
      <rPr>
        <sz val="11"/>
        <color theme="1"/>
        <rFont val="Marianne"/>
        <family val="3"/>
      </rPr>
      <t xml:space="preserve"> Évolution de la répartition des élèves dans les groupes de niveaux en mathématiques par caractéristique</t>
    </r>
  </si>
  <si>
    <r>
      <rPr>
        <b/>
        <sz val="11"/>
        <color theme="1"/>
        <rFont val="Marianne"/>
        <family val="3"/>
      </rPr>
      <t>Figure 2.1</t>
    </r>
    <r>
      <rPr>
        <sz val="11"/>
        <color theme="1"/>
        <rFont val="Marianne"/>
        <family val="3"/>
      </rPr>
      <t xml:space="preserve"> Répartition des élèves dans les groupes de niveaux en mathématiques par caractéristique</t>
    </r>
  </si>
  <si>
    <r>
      <rPr>
        <b/>
        <sz val="11"/>
        <color theme="1"/>
        <rFont val="Marianne"/>
        <family val="3"/>
      </rPr>
      <t>Figure 1.2</t>
    </r>
    <r>
      <rPr>
        <sz val="11"/>
        <color theme="1"/>
        <rFont val="Marianne"/>
        <family val="3"/>
      </rPr>
      <t xml:space="preserve"> Évolution de la répartition des élèves dans les groupes de niveaux en français par caractéristique</t>
    </r>
  </si>
  <si>
    <r>
      <rPr>
        <b/>
        <sz val="11"/>
        <color theme="1"/>
        <rFont val="Marianne"/>
        <family val="3"/>
      </rPr>
      <t>Figure 1.1</t>
    </r>
    <r>
      <rPr>
        <sz val="11"/>
        <color theme="1"/>
        <rFont val="Marianne"/>
        <family val="3"/>
      </rPr>
      <t xml:space="preserve"> Répartition des élèves dans les groupes de niveaux en français par caractéristique</t>
    </r>
  </si>
  <si>
    <r>
      <rPr>
        <b/>
        <sz val="11"/>
        <color theme="1"/>
        <rFont val="Marianne"/>
        <family val="3"/>
      </rPr>
      <t>Figure 3.3</t>
    </r>
    <r>
      <rPr>
        <sz val="11"/>
        <color theme="1"/>
        <rFont val="Marianne"/>
        <family val="3"/>
      </rPr>
      <t xml:space="preserve"> Répartition des élèves dans les groupes en compréhension de l'oral par</t>
    </r>
  </si>
  <si>
    <r>
      <rPr>
        <b/>
        <sz val="11"/>
        <color theme="1"/>
        <rFont val="Marianne"/>
        <family val="3"/>
      </rPr>
      <t>Figure 3.5</t>
    </r>
    <r>
      <rPr>
        <sz val="11"/>
        <color theme="1"/>
        <rFont val="Marianne"/>
        <family val="3"/>
      </rPr>
      <t xml:space="preserve"> Répartition des élèves dans les groupes en orthographe par </t>
    </r>
  </si>
  <si>
    <r>
      <rPr>
        <b/>
        <sz val="11"/>
        <color theme="1"/>
        <rFont val="Marianne"/>
        <family val="3"/>
      </rPr>
      <t>Figure 3.4</t>
    </r>
    <r>
      <rPr>
        <sz val="11"/>
        <color theme="1"/>
        <rFont val="Marianne"/>
        <family val="3"/>
      </rPr>
      <t xml:space="preserve"> Répartition des élèves dans les groupes en grammaire par</t>
    </r>
  </si>
  <si>
    <r>
      <rPr>
        <b/>
        <sz val="11"/>
        <color theme="1"/>
        <rFont val="Marianne"/>
        <family val="3"/>
      </rPr>
      <t>Figure 4.5</t>
    </r>
    <r>
      <rPr>
        <sz val="11"/>
        <color theme="1"/>
        <rFont val="Marianne"/>
        <family val="3"/>
      </rPr>
      <t xml:space="preserve"> Répartition des élèves dans les groupes en grandeurs et mesures par</t>
    </r>
  </si>
  <si>
    <r>
      <rPr>
        <b/>
        <sz val="11"/>
        <color theme="1"/>
        <rFont val="Marianne"/>
        <family val="3"/>
      </rPr>
      <t>Figure 4.3</t>
    </r>
    <r>
      <rPr>
        <sz val="11"/>
        <color theme="1"/>
        <rFont val="Marianne"/>
        <family val="3"/>
      </rPr>
      <t xml:space="preserve"> Répartition des élèves dans les groupes en nombres et calculs par</t>
    </r>
  </si>
  <si>
    <r>
      <rPr>
        <b/>
        <sz val="11"/>
        <color theme="1"/>
        <rFont val="Marianne"/>
        <family val="3"/>
      </rPr>
      <t>Figure 4.2</t>
    </r>
    <r>
      <rPr>
        <sz val="11"/>
        <color theme="1"/>
        <rFont val="Marianne"/>
        <family val="3"/>
      </rPr>
      <t xml:space="preserve"> Répartition des élèves dans les groupes en résolution de problèmes par </t>
    </r>
  </si>
  <si>
    <r>
      <rPr>
        <b/>
        <sz val="11"/>
        <color theme="1"/>
        <rFont val="Marianne"/>
        <family val="3"/>
      </rPr>
      <t>Figure 4.1</t>
    </r>
    <r>
      <rPr>
        <sz val="11"/>
        <color theme="1"/>
        <rFont val="Marianne"/>
        <family val="3"/>
      </rPr>
      <t xml:space="preserve"> Répartition des élèves dans les groupes en automatismes par </t>
    </r>
  </si>
  <si>
    <r>
      <rPr>
        <b/>
        <sz val="11"/>
        <color theme="1"/>
        <rFont val="Marianne"/>
        <family val="3"/>
      </rPr>
      <t>Figure 4.4</t>
    </r>
    <r>
      <rPr>
        <sz val="11"/>
        <color theme="1"/>
        <rFont val="Marianne"/>
        <family val="3"/>
      </rPr>
      <t xml:space="preserve"> Répartition des élèves dans les groupes en espace et géométrie par</t>
    </r>
  </si>
  <si>
    <r>
      <rPr>
        <b/>
        <sz val="11"/>
        <color theme="1"/>
        <rFont val="Marianne"/>
        <family val="3"/>
      </rPr>
      <t>Figure 5.1</t>
    </r>
    <r>
      <rPr>
        <sz val="11"/>
        <color theme="1"/>
        <rFont val="Marianne"/>
        <family val="3"/>
      </rPr>
      <t xml:space="preserve"> Répartition des élèves dans les groupes de maitrise de fluence en septembre 2022</t>
    </r>
  </si>
  <si>
    <r>
      <rPr>
        <b/>
        <sz val="11"/>
        <color theme="1"/>
        <rFont val="Marianne"/>
        <family val="3"/>
      </rPr>
      <t>Figure 5.2</t>
    </r>
    <r>
      <rPr>
        <sz val="11"/>
        <color theme="1"/>
        <rFont val="Marianne"/>
        <family val="3"/>
      </rPr>
      <t xml:space="preserve"> Répartition des élèves dans les groupes de maitrise de fluence en septembre 2021</t>
    </r>
  </si>
  <si>
    <r>
      <rPr>
        <b/>
        <i/>
        <sz val="10"/>
        <color theme="1"/>
        <rFont val="Arial"/>
        <family val="2"/>
      </rPr>
      <t>Réf</t>
    </r>
    <r>
      <rPr>
        <i/>
        <sz val="10"/>
        <color theme="1"/>
        <rFont val="Arial"/>
        <family val="2"/>
      </rPr>
      <t>. : Note d'information,</t>
    </r>
    <r>
      <rPr>
        <sz val="10"/>
        <color theme="1"/>
        <rFont val="Arial"/>
        <family val="2"/>
      </rPr>
      <t xml:space="preserve"> n° 23.03 .</t>
    </r>
    <r>
      <rPr>
        <b/>
        <sz val="10"/>
        <color theme="1"/>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</si>
</sst>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9" x14ac:knownFonts="1">
    <font>
      <sz val="11"/>
      <color theme="1"/>
      <name val="Calibri"/>
      <family val="2"/>
      <scheme val="minor"/>
    </font>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1"/>
      <color rgb="FFAF5FD3"/>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b/>
      <i/>
      <sz val="10"/>
      <name val="Marianne"/>
      <family val="3"/>
    </font>
    <font>
      <b/>
      <sz val="20"/>
      <name val="Marianne"/>
      <family val="3"/>
    </font>
    <font>
      <b/>
      <sz val="10"/>
      <name val="Marianne"/>
      <family val="3"/>
    </font>
    <font>
      <sz val="11"/>
      <color rgb="FF73B149"/>
      <name val="Marianne"/>
      <family val="3"/>
    </font>
    <font>
      <sz val="10"/>
      <color theme="1"/>
      <name val="Arial"/>
      <family val="2"/>
    </font>
    <font>
      <b/>
      <i/>
      <sz val="10"/>
      <color theme="1"/>
      <name val="Arial"/>
      <family val="2"/>
    </font>
    <font>
      <i/>
      <sz val="10"/>
      <color theme="1"/>
      <name val="Arial"/>
      <family val="2"/>
    </font>
    <font>
      <b/>
      <sz val="10"/>
      <color theme="1"/>
      <name val="Arial"/>
      <family val="2"/>
    </font>
  </fonts>
  <fills count="6">
    <fill>
      <patternFill patternType="none"/>
    </fill>
    <fill>
      <patternFill patternType="gray125"/>
    </fill>
    <fill>
      <patternFill patternType="solid">
        <fgColor rgb="FF68A042"/>
        <bgColor indexed="64"/>
      </patternFill>
    </fill>
    <fill>
      <patternFill patternType="solid">
        <fgColor theme="0"/>
        <bgColor indexed="64"/>
      </patternFill>
    </fill>
    <fill>
      <patternFill patternType="solid">
        <fgColor rgb="FF7030A0"/>
        <bgColor indexed="64"/>
      </patternFill>
    </fill>
    <fill>
      <patternFill patternType="solid">
        <fgColor rgb="FF73B14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87">
    <xf numFmtId="0" fontId="0" fillId="0" borderId="0" xfId="0"/>
    <xf numFmtId="0" fontId="2" fillId="2" borderId="1" xfId="0" applyFont="1" applyFill="1" applyBorder="1"/>
    <xf numFmtId="0" fontId="2" fillId="2" borderId="1" xfId="0" applyFont="1" applyFill="1" applyBorder="1" applyAlignment="1">
      <alignment horizontal="center"/>
    </xf>
    <xf numFmtId="0" fontId="3" fillId="3" borderId="0" xfId="0" applyFont="1" applyFill="1" applyAlignment="1">
      <alignment vertical="center"/>
    </xf>
    <xf numFmtId="0" fontId="2" fillId="3" borderId="1" xfId="0" applyFont="1" applyFill="1" applyBorder="1"/>
    <xf numFmtId="0" fontId="2" fillId="3" borderId="1" xfId="0" applyFont="1" applyFill="1" applyBorder="1" applyAlignment="1">
      <alignment horizontal="center"/>
    </xf>
    <xf numFmtId="0" fontId="3" fillId="3" borderId="1" xfId="0" applyFont="1" applyFill="1" applyBorder="1"/>
    <xf numFmtId="164" fontId="3" fillId="3" borderId="1" xfId="0" applyNumberFormat="1" applyFont="1" applyFill="1" applyBorder="1" applyAlignment="1">
      <alignment horizontal="center"/>
    </xf>
    <xf numFmtId="0" fontId="3" fillId="3" borderId="0" xfId="0" applyFont="1" applyFill="1"/>
    <xf numFmtId="0" fontId="2" fillId="4" borderId="1" xfId="0" applyFont="1" applyFill="1" applyBorder="1"/>
    <xf numFmtId="0" fontId="3" fillId="3" borderId="0" xfId="0" applyFont="1" applyFill="1" applyAlignment="1">
      <alignment horizontal="center"/>
    </xf>
    <xf numFmtId="0" fontId="3" fillId="3" borderId="1" xfId="0" applyFont="1" applyFill="1" applyBorder="1" applyAlignment="1">
      <alignment horizontal="center"/>
    </xf>
    <xf numFmtId="0" fontId="3" fillId="3" borderId="0" xfId="0" applyFont="1" applyFill="1" applyAlignment="1">
      <alignment horizontal="left" vertical="center" indent="5"/>
    </xf>
    <xf numFmtId="0" fontId="5" fillId="3" borderId="0" xfId="0" applyFont="1" applyFill="1" applyBorder="1" applyAlignment="1">
      <alignment horizontal="left" vertical="center"/>
    </xf>
    <xf numFmtId="164" fontId="3" fillId="3" borderId="0" xfId="0" applyNumberFormat="1" applyFont="1" applyFill="1" applyBorder="1" applyAlignment="1">
      <alignment horizontal="center"/>
    </xf>
    <xf numFmtId="0" fontId="3" fillId="3" borderId="0" xfId="0" applyFont="1" applyFill="1" applyBorder="1" applyAlignment="1">
      <alignment horizontal="center"/>
    </xf>
    <xf numFmtId="1" fontId="3" fillId="3" borderId="1" xfId="0" applyNumberFormat="1" applyFont="1" applyFill="1" applyBorder="1" applyAlignment="1">
      <alignment horizontal="center"/>
    </xf>
    <xf numFmtId="0" fontId="2" fillId="3" borderId="1" xfId="0" applyFont="1" applyFill="1" applyBorder="1" applyAlignment="1"/>
    <xf numFmtId="0" fontId="3" fillId="3" borderId="2" xfId="0" applyFont="1" applyFill="1" applyBorder="1" applyAlignment="1">
      <alignment horizontal="left"/>
    </xf>
    <xf numFmtId="0" fontId="3" fillId="3" borderId="7" xfId="0" applyFont="1" applyFill="1" applyBorder="1" applyAlignment="1"/>
    <xf numFmtId="0" fontId="3" fillId="3" borderId="3" xfId="0" applyFont="1" applyFill="1" applyBorder="1" applyAlignment="1"/>
    <xf numFmtId="0" fontId="3" fillId="3" borderId="7" xfId="0" applyFont="1" applyFill="1" applyBorder="1" applyAlignment="1">
      <alignment horizontal="center"/>
    </xf>
    <xf numFmtId="0" fontId="3" fillId="3" borderId="3" xfId="0" applyFont="1" applyFill="1" applyBorder="1" applyAlignment="1">
      <alignment horizontal="center"/>
    </xf>
    <xf numFmtId="0" fontId="3" fillId="3" borderId="0" xfId="0" applyFont="1" applyFill="1" applyAlignment="1">
      <alignment horizontal="left"/>
    </xf>
    <xf numFmtId="0" fontId="3" fillId="3" borderId="0" xfId="0" applyFont="1" applyFill="1" applyAlignment="1">
      <alignment horizontal="left" vertical="center"/>
    </xf>
    <xf numFmtId="0" fontId="9" fillId="3" borderId="0" xfId="2" applyFont="1" applyFill="1"/>
    <xf numFmtId="0" fontId="10" fillId="3" borderId="0" xfId="0" applyFont="1" applyFill="1"/>
    <xf numFmtId="0" fontId="8" fillId="3" borderId="0" xfId="2" applyFont="1" applyFill="1" applyBorder="1"/>
    <xf numFmtId="0" fontId="9" fillId="3" borderId="0" xfId="2" applyFont="1" applyFill="1" applyBorder="1"/>
    <xf numFmtId="0" fontId="8" fillId="0" borderId="0" xfId="2" applyFont="1" applyAlignment="1">
      <alignment vertical="center"/>
    </xf>
    <xf numFmtId="0" fontId="8" fillId="0" borderId="0" xfId="2" applyFont="1"/>
    <xf numFmtId="0" fontId="9" fillId="0" borderId="8" xfId="0" applyFont="1" applyBorder="1" applyAlignment="1">
      <alignment wrapText="1"/>
    </xf>
    <xf numFmtId="0" fontId="12" fillId="3" borderId="0" xfId="2" applyFont="1" applyFill="1" applyBorder="1" applyAlignment="1">
      <alignment horizontal="justify" vertical="center"/>
    </xf>
    <xf numFmtId="0" fontId="9" fillId="3" borderId="9" xfId="2" applyFont="1" applyFill="1" applyBorder="1" applyAlignment="1">
      <alignment horizontal="justify" vertical="center"/>
    </xf>
    <xf numFmtId="0" fontId="13" fillId="3" borderId="5" xfId="2" applyFont="1" applyFill="1" applyBorder="1" applyAlignment="1">
      <alignment horizontal="justify" vertical="center"/>
    </xf>
    <xf numFmtId="0" fontId="9" fillId="3" borderId="5" xfId="2" applyFont="1" applyFill="1" applyBorder="1" applyAlignment="1">
      <alignment horizontal="justify" vertical="center"/>
    </xf>
    <xf numFmtId="0" fontId="13" fillId="3" borderId="7" xfId="2" applyFont="1" applyFill="1" applyBorder="1" applyAlignment="1">
      <alignment horizontal="justify" vertical="center"/>
    </xf>
    <xf numFmtId="0" fontId="9" fillId="3" borderId="5" xfId="2" applyFont="1" applyFill="1" applyBorder="1" applyAlignment="1">
      <alignment wrapText="1"/>
    </xf>
    <xf numFmtId="0" fontId="9" fillId="3" borderId="5" xfId="2" applyFont="1" applyFill="1" applyBorder="1" applyAlignment="1">
      <alignment horizontal="justify" vertical="center" wrapText="1"/>
    </xf>
    <xf numFmtId="0" fontId="9" fillId="3" borderId="8" xfId="2" applyFont="1" applyFill="1" applyBorder="1" applyAlignment="1">
      <alignment horizontal="justify" vertical="center"/>
    </xf>
    <xf numFmtId="0" fontId="9" fillId="3" borderId="6" xfId="2" applyFont="1" applyFill="1" applyBorder="1" applyAlignment="1">
      <alignment horizontal="justify" vertical="center"/>
    </xf>
    <xf numFmtId="0" fontId="13" fillId="3" borderId="4" xfId="2" applyFont="1" applyFill="1" applyBorder="1" applyAlignment="1">
      <alignment horizontal="justify" vertical="center"/>
    </xf>
    <xf numFmtId="0" fontId="9" fillId="3" borderId="5" xfId="2" applyFont="1" applyFill="1" applyBorder="1" applyAlignment="1">
      <alignment horizontal="left" vertical="center"/>
    </xf>
    <xf numFmtId="0" fontId="9" fillId="3" borderId="6" xfId="2" applyFont="1" applyFill="1" applyBorder="1" applyAlignment="1">
      <alignment horizontal="left" vertical="center"/>
    </xf>
    <xf numFmtId="0" fontId="9" fillId="3" borderId="0" xfId="2" applyFont="1" applyFill="1" applyBorder="1" applyAlignment="1">
      <alignment wrapText="1"/>
    </xf>
    <xf numFmtId="0" fontId="2" fillId="4" borderId="1" xfId="0" applyFont="1" applyFill="1" applyBorder="1" applyAlignment="1">
      <alignment horizontal="center"/>
    </xf>
    <xf numFmtId="0" fontId="2" fillId="5" borderId="1" xfId="0" applyFont="1" applyFill="1" applyBorder="1" applyAlignment="1">
      <alignment horizontal="center"/>
    </xf>
    <xf numFmtId="164" fontId="3" fillId="3" borderId="1" xfId="0" applyNumberFormat="1" applyFont="1" applyFill="1" applyBorder="1"/>
    <xf numFmtId="164" fontId="3" fillId="3" borderId="1" xfId="1" applyNumberFormat="1" applyFont="1" applyFill="1" applyBorder="1" applyAlignment="1">
      <alignment horizontal="center"/>
    </xf>
    <xf numFmtId="16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wrapText="1"/>
    </xf>
    <xf numFmtId="0" fontId="9" fillId="3" borderId="1" xfId="2" applyFont="1" applyFill="1" applyBorder="1" applyAlignment="1">
      <alignment horizontal="justify" vertical="center" wrapText="1"/>
    </xf>
    <xf numFmtId="0" fontId="2" fillId="4" borderId="1" xfId="0" applyFont="1" applyFill="1" applyBorder="1" applyAlignment="1">
      <alignment horizontal="center"/>
    </xf>
    <xf numFmtId="0" fontId="15" fillId="3" borderId="0" xfId="0" applyFont="1" applyFill="1" applyAlignment="1">
      <alignment horizontal="left"/>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164" fontId="3" fillId="3" borderId="4" xfId="0" applyNumberFormat="1" applyFont="1" applyFill="1" applyBorder="1" applyAlignment="1">
      <alignment horizontal="left" vertical="center"/>
    </xf>
    <xf numFmtId="164" fontId="3" fillId="3" borderId="6" xfId="0" applyNumberFormat="1" applyFont="1" applyFill="1" applyBorder="1" applyAlignment="1">
      <alignment horizontal="left" vertical="center"/>
    </xf>
    <xf numFmtId="164" fontId="3" fillId="3" borderId="2" xfId="0" applyNumberFormat="1" applyFont="1" applyFill="1" applyBorder="1" applyAlignment="1">
      <alignment horizontal="left" vertical="center"/>
    </xf>
    <xf numFmtId="164" fontId="3" fillId="3" borderId="3" xfId="0" applyNumberFormat="1" applyFont="1" applyFill="1" applyBorder="1" applyAlignment="1">
      <alignment horizontal="left" vertical="center"/>
    </xf>
    <xf numFmtId="164" fontId="3" fillId="3" borderId="5" xfId="0" applyNumberFormat="1" applyFont="1" applyFill="1" applyBorder="1" applyAlignment="1">
      <alignment horizontal="left" vertical="center"/>
    </xf>
    <xf numFmtId="0" fontId="5"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5" fillId="3" borderId="1" xfId="0" applyFont="1" applyFill="1" applyBorder="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1" xfId="0" applyFont="1" applyFill="1" applyBorder="1" applyAlignment="1">
      <alignment horizont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2" fillId="5" borderId="1" xfId="0" applyFont="1" applyFill="1" applyBorder="1" applyAlignment="1">
      <alignment horizont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1" xfId="0" applyFont="1" applyFill="1" applyBorder="1" applyAlignment="1">
      <alignment horizontal="left"/>
    </xf>
    <xf numFmtId="0" fontId="14" fillId="3" borderId="2" xfId="0" applyFont="1" applyFill="1" applyBorder="1" applyAlignment="1">
      <alignment horizontal="left"/>
    </xf>
    <xf numFmtId="0" fontId="14" fillId="3" borderId="3" xfId="0" applyFont="1" applyFill="1" applyBorder="1" applyAlignment="1">
      <alignment horizontal="left"/>
    </xf>
    <xf numFmtId="0" fontId="2" fillId="4" borderId="1" xfId="0" applyFont="1" applyFill="1" applyBorder="1" applyAlignment="1">
      <alignment horizontal="left"/>
    </xf>
    <xf numFmtId="0" fontId="6" fillId="3" borderId="1" xfId="0" applyFont="1" applyFill="1" applyBorder="1" applyAlignment="1">
      <alignment horizontal="left"/>
    </xf>
    <xf numFmtId="0" fontId="8" fillId="3" borderId="0" xfId="0" applyFont="1" applyFill="1" applyAlignment="1">
      <alignment horizontal="left" wrapText="1"/>
    </xf>
  </cellXfs>
  <cellStyles count="3">
    <cellStyle name="Milliers" xfId="1" builtinId="3"/>
    <cellStyle name="Normal" xfId="0" builtinId="0"/>
    <cellStyle name="Normal 3" xfId="2"/>
  </cellStyles>
  <dxfs count="0"/>
  <tableStyles count="0" defaultTableStyle="TableStyleMedium2" defaultPivotStyle="PivotStyleLight16"/>
  <colors>
    <mruColors>
      <color rgb="FF68A042"/>
      <color rgb="FF73B149"/>
      <color rgb="FFBBDAA6"/>
      <color rgb="FF93C571"/>
      <color rgb="FFAF5FD3"/>
      <color rgb="FFD8B0EA"/>
      <color rgb="FF9B38C8"/>
      <color rgb="FFDEEDD3"/>
      <color rgb="FF344F21"/>
      <color rgb="FFC38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percentStacked"/>
        <c:varyColors val="0"/>
        <c:ser>
          <c:idx val="0"/>
          <c:order val="0"/>
          <c:tx>
            <c:strRef>
              <c:f>Fig.1!$B$8</c:f>
              <c:strCache>
                <c:ptCount val="1"/>
                <c:pt idx="0">
                  <c:v>groupe 1</c:v>
                </c:pt>
              </c:strCache>
            </c:strRef>
          </c:tx>
          <c:spPr>
            <a:solidFill>
              <a:srgbClr val="D8B0EA"/>
            </a:solidFill>
            <a:ln w="25400">
              <a:noFill/>
            </a:ln>
            <a:effectLst/>
          </c:spPr>
          <c:dLbls>
            <c:dLbl>
              <c:idx val="0"/>
              <c:layout>
                <c:manualLayout>
                  <c:x val="2.41411327762302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0BA-461E-A8A6-AA86B4DB9841}"/>
                </c:ext>
              </c:extLst>
            </c:dLbl>
            <c:dLbl>
              <c:idx val="5"/>
              <c:layout>
                <c:manualLayout>
                  <c:x val="-1.8072808710020018E-2"/>
                  <c:y val="3.03031897767161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Fig.1!$B$9:$B$14</c:f>
              <c:numCache>
                <c:formatCode>0.0</c:formatCode>
                <c:ptCount val="6"/>
                <c:pt idx="0">
                  <c:v>13.4</c:v>
                </c:pt>
                <c:pt idx="1">
                  <c:v>12</c:v>
                </c:pt>
                <c:pt idx="2">
                  <c:v>13.6</c:v>
                </c:pt>
                <c:pt idx="3">
                  <c:v>9.3000000000000007</c:v>
                </c:pt>
                <c:pt idx="4">
                  <c:v>8.5</c:v>
                </c:pt>
                <c:pt idx="5">
                  <c:v>11.3</c:v>
                </c:pt>
              </c:numCache>
            </c:numRef>
          </c:val>
          <c:extLst>
            <c:ext xmlns:c16="http://schemas.microsoft.com/office/drawing/2014/chart" uri="{C3380CC4-5D6E-409C-BE32-E72D297353CC}">
              <c16:uniqueId val="{00000000-80BA-461E-A8A6-AA86B4DB9841}"/>
            </c:ext>
          </c:extLst>
        </c:ser>
        <c:ser>
          <c:idx val="1"/>
          <c:order val="1"/>
          <c:tx>
            <c:strRef>
              <c:f>Fig.1!$C$8</c:f>
              <c:strCache>
                <c:ptCount val="1"/>
                <c:pt idx="0">
                  <c:v>groupe 2</c:v>
                </c:pt>
              </c:strCache>
            </c:strRef>
          </c:tx>
          <c:spPr>
            <a:solidFill>
              <a:srgbClr val="C386DE"/>
            </a:solidFill>
            <a:ln w="25400">
              <a:noFill/>
            </a:ln>
            <a:effectLst/>
          </c:spPr>
          <c:dLbls>
            <c:dLbl>
              <c:idx val="0"/>
              <c:layout>
                <c:manualLayout>
                  <c:x val="2.2963976464674553E-2"/>
                  <c:y val="3.03031897767161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0BA-461E-A8A6-AA86B4DB9841}"/>
                </c:ext>
              </c:extLst>
            </c:dLbl>
            <c:dLbl>
              <c:idx val="5"/>
              <c:layout>
                <c:manualLayout>
                  <c:x val="-2.228412256267423E-2"/>
                  <c:y val="-1.1110982756090176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Fig.1!$C$9:$C$14</c:f>
              <c:numCache>
                <c:formatCode>0.0</c:formatCode>
                <c:ptCount val="6"/>
                <c:pt idx="0">
                  <c:v>18.399999999999999</c:v>
                </c:pt>
                <c:pt idx="1">
                  <c:v>17.2</c:v>
                </c:pt>
                <c:pt idx="2">
                  <c:v>14.8</c:v>
                </c:pt>
                <c:pt idx="3">
                  <c:v>13.8</c:v>
                </c:pt>
                <c:pt idx="4">
                  <c:v>13.9</c:v>
                </c:pt>
                <c:pt idx="5">
                  <c:v>15.8</c:v>
                </c:pt>
              </c:numCache>
            </c:numRef>
          </c:val>
          <c:extLst>
            <c:ext xmlns:c16="http://schemas.microsoft.com/office/drawing/2014/chart" uri="{C3380CC4-5D6E-409C-BE32-E72D297353CC}">
              <c16:uniqueId val="{00000001-80BA-461E-A8A6-AA86B4DB9841}"/>
            </c:ext>
          </c:extLst>
        </c:ser>
        <c:ser>
          <c:idx val="2"/>
          <c:order val="2"/>
          <c:tx>
            <c:strRef>
              <c:f>Fig.1!$D$8</c:f>
              <c:strCache>
                <c:ptCount val="1"/>
                <c:pt idx="0">
                  <c:v>groupe 3</c:v>
                </c:pt>
              </c:strCache>
            </c:strRef>
          </c:tx>
          <c:spPr>
            <a:solidFill>
              <a:srgbClr val="AF5FD3"/>
            </a:solidFill>
            <a:ln w="25400">
              <a:noFill/>
            </a:ln>
            <a:effectLst/>
          </c:spPr>
          <c:dLbls>
            <c:dLbl>
              <c:idx val="0"/>
              <c:layout>
                <c:manualLayout>
                  <c:x val="2.5998142989786453E-2"/>
                  <c:y val="-5.55549137804508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0BA-461E-A8A6-AA86B4DB9841}"/>
                </c:ext>
              </c:extLst>
            </c:dLbl>
            <c:dLbl>
              <c:idx val="5"/>
              <c:layout>
                <c:manualLayout>
                  <c:x val="-2.228412256267423E-2"/>
                  <c:y val="9.09090909090909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Fig.1!$D$9:$D$14</c:f>
              <c:numCache>
                <c:formatCode>0.0</c:formatCode>
                <c:ptCount val="6"/>
                <c:pt idx="0">
                  <c:v>20.9</c:v>
                </c:pt>
                <c:pt idx="1">
                  <c:v>21.6</c:v>
                </c:pt>
                <c:pt idx="2">
                  <c:v>17.8</c:v>
                </c:pt>
                <c:pt idx="3">
                  <c:v>19.5</c:v>
                </c:pt>
                <c:pt idx="4">
                  <c:v>20.399999999999999</c:v>
                </c:pt>
                <c:pt idx="5">
                  <c:v>19.8</c:v>
                </c:pt>
              </c:numCache>
            </c:numRef>
          </c:val>
          <c:extLst>
            <c:ext xmlns:c16="http://schemas.microsoft.com/office/drawing/2014/chart" uri="{C3380CC4-5D6E-409C-BE32-E72D297353CC}">
              <c16:uniqueId val="{00000002-80BA-461E-A8A6-AA86B4DB9841}"/>
            </c:ext>
          </c:extLst>
        </c:ser>
        <c:ser>
          <c:idx val="3"/>
          <c:order val="3"/>
          <c:tx>
            <c:strRef>
              <c:f>Fig.1!$E$8</c:f>
              <c:strCache>
                <c:ptCount val="1"/>
                <c:pt idx="0">
                  <c:v>groupe 4</c:v>
                </c:pt>
              </c:strCache>
            </c:strRef>
          </c:tx>
          <c:spPr>
            <a:solidFill>
              <a:srgbClr val="9B38C8"/>
            </a:solidFill>
            <a:ln w="25400">
              <a:noFill/>
            </a:ln>
            <a:effectLst/>
          </c:spPr>
          <c:dLbls>
            <c:dLbl>
              <c:idx val="0"/>
              <c:layout>
                <c:manualLayout>
                  <c:x val="2.2284122562674095E-2"/>
                  <c:y val="-5.55549137804508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0BA-461E-A8A6-AA86B4DB9841}"/>
                </c:ext>
              </c:extLst>
            </c:dLbl>
            <c:dLbl>
              <c:idx val="5"/>
              <c:layout>
                <c:manualLayout>
                  <c:x val="-2.228412256267423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Fig.1!$E$9:$E$14</c:f>
              <c:numCache>
                <c:formatCode>0.0</c:formatCode>
                <c:ptCount val="6"/>
                <c:pt idx="0">
                  <c:v>18.3</c:v>
                </c:pt>
                <c:pt idx="1">
                  <c:v>18.3</c:v>
                </c:pt>
                <c:pt idx="2">
                  <c:v>18.399999999999999</c:v>
                </c:pt>
                <c:pt idx="3">
                  <c:v>19.899999999999999</c:v>
                </c:pt>
                <c:pt idx="4">
                  <c:v>20.5</c:v>
                </c:pt>
                <c:pt idx="5">
                  <c:v>19.3</c:v>
                </c:pt>
              </c:numCache>
            </c:numRef>
          </c:val>
          <c:extLst>
            <c:ext xmlns:c16="http://schemas.microsoft.com/office/drawing/2014/chart" uri="{C3380CC4-5D6E-409C-BE32-E72D297353CC}">
              <c16:uniqueId val="{00000003-80BA-461E-A8A6-AA86B4DB9841}"/>
            </c:ext>
          </c:extLst>
        </c:ser>
        <c:ser>
          <c:idx val="4"/>
          <c:order val="4"/>
          <c:tx>
            <c:strRef>
              <c:f>Fig.1!$F$8</c:f>
              <c:strCache>
                <c:ptCount val="1"/>
                <c:pt idx="0">
                  <c:v>groupe 5</c:v>
                </c:pt>
              </c:strCache>
            </c:strRef>
          </c:tx>
          <c:spPr>
            <a:solidFill>
              <a:srgbClr val="752997"/>
            </a:solidFill>
            <a:ln w="25400">
              <a:noFill/>
            </a:ln>
            <a:effectLst/>
          </c:spPr>
          <c:dLbls>
            <c:dLbl>
              <c:idx val="0"/>
              <c:layout>
                <c:manualLayout>
                  <c:x val="2.41411327762302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0BA-461E-A8A6-AA86B4DB9841}"/>
                </c:ext>
              </c:extLst>
            </c:dLbl>
            <c:dLbl>
              <c:idx val="5"/>
              <c:layout>
                <c:manualLayout>
                  <c:x val="-2.228412256267423E-2"/>
                  <c:y val="-2.777745689022544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Fig.1!$F$9:$F$14</c:f>
              <c:numCache>
                <c:formatCode>0.0</c:formatCode>
                <c:ptCount val="6"/>
                <c:pt idx="0">
                  <c:v>13.5</c:v>
                </c:pt>
                <c:pt idx="1">
                  <c:v>13.4</c:v>
                </c:pt>
                <c:pt idx="2">
                  <c:v>16.3</c:v>
                </c:pt>
                <c:pt idx="3">
                  <c:v>16.5</c:v>
                </c:pt>
                <c:pt idx="4">
                  <c:v>16.5</c:v>
                </c:pt>
                <c:pt idx="5">
                  <c:v>15.5</c:v>
                </c:pt>
              </c:numCache>
            </c:numRef>
          </c:val>
          <c:extLst>
            <c:ext xmlns:c16="http://schemas.microsoft.com/office/drawing/2014/chart" uri="{C3380CC4-5D6E-409C-BE32-E72D297353CC}">
              <c16:uniqueId val="{00000004-80BA-461E-A8A6-AA86B4DB9841}"/>
            </c:ext>
          </c:extLst>
        </c:ser>
        <c:ser>
          <c:idx val="5"/>
          <c:order val="5"/>
          <c:tx>
            <c:strRef>
              <c:f>Fig.1!$G$8</c:f>
              <c:strCache>
                <c:ptCount val="1"/>
                <c:pt idx="0">
                  <c:v>groupe 6</c:v>
                </c:pt>
              </c:strCache>
            </c:strRef>
          </c:tx>
          <c:spPr>
            <a:solidFill>
              <a:srgbClr val="511D69"/>
            </a:solidFill>
            <a:ln w="25400">
              <a:noFill/>
            </a:ln>
            <a:effectLst/>
          </c:spPr>
          <c:dLbls>
            <c:dLbl>
              <c:idx val="0"/>
              <c:layout>
                <c:manualLayout>
                  <c:x val="2.2284122562674095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0BA-461E-A8A6-AA86B4DB9841}"/>
                </c:ext>
              </c:extLst>
            </c:dLbl>
            <c:dLbl>
              <c:idx val="5"/>
              <c:layout>
                <c:manualLayout>
                  <c:x val="-2.144690934006874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Fig.1!$A$9:$A$14</c:f>
              <c:strCache>
                <c:ptCount val="6"/>
                <c:pt idx="0">
                  <c:v>2017</c:v>
                </c:pt>
                <c:pt idx="1">
                  <c:v>2018</c:v>
                </c:pt>
                <c:pt idx="2">
                  <c:v>2019</c:v>
                </c:pt>
                <c:pt idx="3">
                  <c:v>2020</c:v>
                </c:pt>
                <c:pt idx="4">
                  <c:v>2021</c:v>
                </c:pt>
                <c:pt idx="5">
                  <c:v>2022</c:v>
                </c:pt>
              </c:strCache>
            </c:strRef>
          </c:cat>
          <c:val>
            <c:numRef>
              <c:f>Fig.1!$G$9:$G$14</c:f>
              <c:numCache>
                <c:formatCode>0.0</c:formatCode>
                <c:ptCount val="6"/>
                <c:pt idx="0">
                  <c:v>15.6</c:v>
                </c:pt>
                <c:pt idx="1">
                  <c:v>17.5</c:v>
                </c:pt>
                <c:pt idx="2">
                  <c:v>19</c:v>
                </c:pt>
                <c:pt idx="3">
                  <c:v>21</c:v>
                </c:pt>
                <c:pt idx="4">
                  <c:v>20.2</c:v>
                </c:pt>
                <c:pt idx="5">
                  <c:v>18.3</c:v>
                </c:pt>
              </c:numCache>
            </c:numRef>
          </c:val>
          <c:extLst>
            <c:ext xmlns:c16="http://schemas.microsoft.com/office/drawing/2014/chart" uri="{C3380CC4-5D6E-409C-BE32-E72D297353CC}">
              <c16:uniqueId val="{00000005-80BA-461E-A8A6-AA86B4DB9841}"/>
            </c:ext>
          </c:extLst>
        </c:ser>
        <c:dLbls>
          <c:showLegendKey val="0"/>
          <c:showVal val="0"/>
          <c:showCatName val="0"/>
          <c:showSerName val="0"/>
          <c:showPercent val="0"/>
          <c:showBubbleSize val="0"/>
        </c:dLbls>
        <c:axId val="479475520"/>
        <c:axId val="479476176"/>
      </c:area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midCat"/>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percentStacked"/>
        <c:varyColors val="0"/>
        <c:ser>
          <c:idx val="0"/>
          <c:order val="0"/>
          <c:tx>
            <c:strRef>
              <c:f>Fig.2!$B$8</c:f>
              <c:strCache>
                <c:ptCount val="1"/>
                <c:pt idx="0">
                  <c:v>groupe 1</c:v>
                </c:pt>
              </c:strCache>
            </c:strRef>
          </c:tx>
          <c:spPr>
            <a:solidFill>
              <a:srgbClr val="DEEDD3"/>
            </a:solidFill>
            <a:ln w="25400">
              <a:noFill/>
            </a:ln>
            <a:effectLst/>
          </c:spPr>
          <c:dLbls>
            <c:dLbl>
              <c:idx val="0"/>
              <c:layout>
                <c:manualLayout>
                  <c:x val="2.111846640677259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0BA-461E-A8A6-AA86B4DB9841}"/>
                </c:ext>
              </c:extLst>
            </c:dLbl>
            <c:dLbl>
              <c:idx val="5"/>
              <c:layout>
                <c:manualLayout>
                  <c:x val="-1.8577858574354143E-2"/>
                  <c:y val="4.6618211185140318E-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Fig.2!$B$9:$B$14</c:f>
              <c:numCache>
                <c:formatCode>0.0</c:formatCode>
                <c:ptCount val="6"/>
                <c:pt idx="0">
                  <c:v>12.7</c:v>
                </c:pt>
                <c:pt idx="1">
                  <c:v>13.6</c:v>
                </c:pt>
                <c:pt idx="2">
                  <c:v>16.899999999999999</c:v>
                </c:pt>
                <c:pt idx="3">
                  <c:v>15.5</c:v>
                </c:pt>
                <c:pt idx="4">
                  <c:v>15.3</c:v>
                </c:pt>
                <c:pt idx="5">
                  <c:v>15</c:v>
                </c:pt>
              </c:numCache>
            </c:numRef>
          </c:val>
          <c:extLst>
            <c:ext xmlns:c16="http://schemas.microsoft.com/office/drawing/2014/chart" uri="{C3380CC4-5D6E-409C-BE32-E72D297353CC}">
              <c16:uniqueId val="{00000000-80BA-461E-A8A6-AA86B4DB9841}"/>
            </c:ext>
          </c:extLst>
        </c:ser>
        <c:ser>
          <c:idx val="1"/>
          <c:order val="1"/>
          <c:tx>
            <c:strRef>
              <c:f>Fig.2!$C$8</c:f>
              <c:strCache>
                <c:ptCount val="1"/>
                <c:pt idx="0">
                  <c:v>groupe 2</c:v>
                </c:pt>
              </c:strCache>
            </c:strRef>
          </c:tx>
          <c:spPr>
            <a:solidFill>
              <a:srgbClr val="BBDAA6"/>
            </a:solidFill>
            <a:ln w="25400">
              <a:noFill/>
            </a:ln>
            <a:effectLst/>
          </c:spPr>
          <c:dLbls>
            <c:dLbl>
              <c:idx val="0"/>
              <c:layout>
                <c:manualLayout>
                  <c:x val="1.9952834449202293E-2"/>
                  <c:y val="3.030287046511873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0BA-461E-A8A6-AA86B4DB9841}"/>
                </c:ext>
              </c:extLst>
            </c:dLbl>
            <c:dLbl>
              <c:idx val="5"/>
              <c:layout>
                <c:manualLayout>
                  <c:x val="-2.228412256267423E-2"/>
                  <c:y val="-1.1110982756090176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Fig.2!$C$9:$C$14</c:f>
              <c:numCache>
                <c:formatCode>0.0</c:formatCode>
                <c:ptCount val="6"/>
                <c:pt idx="0">
                  <c:v>18.100000000000001</c:v>
                </c:pt>
                <c:pt idx="1">
                  <c:v>17.899999999999999</c:v>
                </c:pt>
                <c:pt idx="2">
                  <c:v>17.5</c:v>
                </c:pt>
                <c:pt idx="3">
                  <c:v>15.9</c:v>
                </c:pt>
                <c:pt idx="4">
                  <c:v>16.100000000000001</c:v>
                </c:pt>
                <c:pt idx="5">
                  <c:v>17.5</c:v>
                </c:pt>
              </c:numCache>
            </c:numRef>
          </c:val>
          <c:extLst>
            <c:ext xmlns:c16="http://schemas.microsoft.com/office/drawing/2014/chart" uri="{C3380CC4-5D6E-409C-BE32-E72D297353CC}">
              <c16:uniqueId val="{00000001-80BA-461E-A8A6-AA86B4DB9841}"/>
            </c:ext>
          </c:extLst>
        </c:ser>
        <c:ser>
          <c:idx val="2"/>
          <c:order val="2"/>
          <c:tx>
            <c:strRef>
              <c:f>Fig.2!$D$8</c:f>
              <c:strCache>
                <c:ptCount val="1"/>
                <c:pt idx="0">
                  <c:v>groupe 3</c:v>
                </c:pt>
              </c:strCache>
            </c:strRef>
          </c:tx>
          <c:spPr>
            <a:solidFill>
              <a:srgbClr val="93C571"/>
            </a:solidFill>
            <a:ln w="25400">
              <a:noFill/>
            </a:ln>
            <a:effectLst/>
          </c:spPr>
          <c:dLbls>
            <c:dLbl>
              <c:idx val="0"/>
              <c:layout>
                <c:manualLayout>
                  <c:x val="2.14641694018457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0BA-461E-A8A6-AA86B4DB9841}"/>
                </c:ext>
              </c:extLst>
            </c:dLbl>
            <c:dLbl>
              <c:idx val="5"/>
              <c:layout>
                <c:manualLayout>
                  <c:x val="-2.228412256267423E-2"/>
                  <c:y val="9.09090909090909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Fig.2!$D$9:$D$14</c:f>
              <c:numCache>
                <c:formatCode>0.0</c:formatCode>
                <c:ptCount val="6"/>
                <c:pt idx="0">
                  <c:v>22.2</c:v>
                </c:pt>
                <c:pt idx="1">
                  <c:v>21.6</c:v>
                </c:pt>
                <c:pt idx="2">
                  <c:v>19.2</c:v>
                </c:pt>
                <c:pt idx="3">
                  <c:v>18.7</c:v>
                </c:pt>
                <c:pt idx="4">
                  <c:v>18.5</c:v>
                </c:pt>
                <c:pt idx="5">
                  <c:v>19.100000000000001</c:v>
                </c:pt>
              </c:numCache>
            </c:numRef>
          </c:val>
          <c:extLst>
            <c:ext xmlns:c16="http://schemas.microsoft.com/office/drawing/2014/chart" uri="{C3380CC4-5D6E-409C-BE32-E72D297353CC}">
              <c16:uniqueId val="{00000002-80BA-461E-A8A6-AA86B4DB9841}"/>
            </c:ext>
          </c:extLst>
        </c:ser>
        <c:ser>
          <c:idx val="3"/>
          <c:order val="3"/>
          <c:tx>
            <c:strRef>
              <c:f>Fig.2!$E$8</c:f>
              <c:strCache>
                <c:ptCount val="1"/>
                <c:pt idx="0">
                  <c:v>groupe 4</c:v>
                </c:pt>
              </c:strCache>
            </c:strRef>
          </c:tx>
          <c:spPr>
            <a:solidFill>
              <a:srgbClr val="73B149"/>
            </a:solidFill>
            <a:ln w="25400">
              <a:noFill/>
            </a:ln>
            <a:effectLst/>
          </c:spPr>
          <c:dLbls>
            <c:dLbl>
              <c:idx val="0"/>
              <c:layout>
                <c:manualLayout>
                  <c:x val="2.2284122562674095E-2"/>
                  <c:y val="-5.55549137804508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0BA-461E-A8A6-AA86B4DB9841}"/>
                </c:ext>
              </c:extLst>
            </c:dLbl>
            <c:dLbl>
              <c:idx val="5"/>
              <c:layout>
                <c:manualLayout>
                  <c:x val="-2.228412256267423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Fig.2!$E$9:$E$14</c:f>
              <c:numCache>
                <c:formatCode>0.0</c:formatCode>
                <c:ptCount val="6"/>
                <c:pt idx="0">
                  <c:v>18.899999999999999</c:v>
                </c:pt>
                <c:pt idx="1">
                  <c:v>19.100000000000001</c:v>
                </c:pt>
                <c:pt idx="2">
                  <c:v>17</c:v>
                </c:pt>
                <c:pt idx="3">
                  <c:v>17.7</c:v>
                </c:pt>
                <c:pt idx="4">
                  <c:v>17.3</c:v>
                </c:pt>
                <c:pt idx="5">
                  <c:v>17</c:v>
                </c:pt>
              </c:numCache>
            </c:numRef>
          </c:val>
          <c:extLst>
            <c:ext xmlns:c16="http://schemas.microsoft.com/office/drawing/2014/chart" uri="{C3380CC4-5D6E-409C-BE32-E72D297353CC}">
              <c16:uniqueId val="{00000003-80BA-461E-A8A6-AA86B4DB9841}"/>
            </c:ext>
          </c:extLst>
        </c:ser>
        <c:ser>
          <c:idx val="4"/>
          <c:order val="4"/>
          <c:tx>
            <c:strRef>
              <c:f>Fig.2!$F$8</c:f>
              <c:strCache>
                <c:ptCount val="1"/>
                <c:pt idx="0">
                  <c:v>groupe 5</c:v>
                </c:pt>
              </c:strCache>
            </c:strRef>
          </c:tx>
          <c:spPr>
            <a:solidFill>
              <a:srgbClr val="70AD47">
                <a:lumMod val="75000"/>
              </a:srgbClr>
            </a:solidFill>
            <a:ln w="25400">
              <a:noFill/>
            </a:ln>
            <a:effectLst/>
          </c:spPr>
          <c:dLbls>
            <c:dLbl>
              <c:idx val="0"/>
              <c:layout>
                <c:manualLayout>
                  <c:x val="2.41411327762302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0BA-461E-A8A6-AA86B4DB9841}"/>
                </c:ext>
              </c:extLst>
            </c:dLbl>
            <c:dLbl>
              <c:idx val="5"/>
              <c:layout>
                <c:manualLayout>
                  <c:x val="-2.228412256267423E-2"/>
                  <c:y val="-2.777745689022544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Fig.2!$F$9:$F$14</c:f>
              <c:numCache>
                <c:formatCode>0.0</c:formatCode>
                <c:ptCount val="6"/>
                <c:pt idx="0">
                  <c:v>13.2</c:v>
                </c:pt>
                <c:pt idx="1">
                  <c:v>13.4</c:v>
                </c:pt>
                <c:pt idx="2">
                  <c:v>12.8</c:v>
                </c:pt>
                <c:pt idx="3">
                  <c:v>14</c:v>
                </c:pt>
                <c:pt idx="4">
                  <c:v>13.9</c:v>
                </c:pt>
                <c:pt idx="5">
                  <c:v>13</c:v>
                </c:pt>
              </c:numCache>
            </c:numRef>
          </c:val>
          <c:extLst>
            <c:ext xmlns:c16="http://schemas.microsoft.com/office/drawing/2014/chart" uri="{C3380CC4-5D6E-409C-BE32-E72D297353CC}">
              <c16:uniqueId val="{00000004-80BA-461E-A8A6-AA86B4DB9841}"/>
            </c:ext>
          </c:extLst>
        </c:ser>
        <c:ser>
          <c:idx val="5"/>
          <c:order val="5"/>
          <c:tx>
            <c:strRef>
              <c:f>Fig.2!$G$8</c:f>
              <c:strCache>
                <c:ptCount val="1"/>
                <c:pt idx="0">
                  <c:v>groupe 6</c:v>
                </c:pt>
              </c:strCache>
            </c:strRef>
          </c:tx>
          <c:spPr>
            <a:solidFill>
              <a:srgbClr val="344F21"/>
            </a:solidFill>
            <a:ln w="25400">
              <a:noFill/>
            </a:ln>
            <a:effectLst/>
          </c:spPr>
          <c:dLbls>
            <c:dLbl>
              <c:idx val="0"/>
              <c:layout>
                <c:manualLayout>
                  <c:x val="2.2284122562674095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0BA-461E-A8A6-AA86B4DB9841}"/>
                </c:ext>
              </c:extLst>
            </c:dLbl>
            <c:dLbl>
              <c:idx val="5"/>
              <c:layout>
                <c:manualLayout>
                  <c:x val="-2.146416940184586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0BA-461E-A8A6-AA86B4DB9841}"/>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Fig.2!$A$9:$A$14</c:f>
              <c:strCache>
                <c:ptCount val="6"/>
                <c:pt idx="0">
                  <c:v>2017</c:v>
                </c:pt>
                <c:pt idx="1">
                  <c:v>2018</c:v>
                </c:pt>
                <c:pt idx="2">
                  <c:v>2019</c:v>
                </c:pt>
                <c:pt idx="3">
                  <c:v>2020</c:v>
                </c:pt>
                <c:pt idx="4">
                  <c:v>2021</c:v>
                </c:pt>
                <c:pt idx="5">
                  <c:v>2022</c:v>
                </c:pt>
              </c:strCache>
            </c:strRef>
          </c:cat>
          <c:val>
            <c:numRef>
              <c:f>Fig.2!$G$9:$G$14</c:f>
              <c:numCache>
                <c:formatCode>0.0</c:formatCode>
                <c:ptCount val="6"/>
                <c:pt idx="0">
                  <c:v>15</c:v>
                </c:pt>
                <c:pt idx="1">
                  <c:v>14.3</c:v>
                </c:pt>
                <c:pt idx="2">
                  <c:v>16.5</c:v>
                </c:pt>
                <c:pt idx="3">
                  <c:v>18.3</c:v>
                </c:pt>
                <c:pt idx="4">
                  <c:v>18.899999999999999</c:v>
                </c:pt>
                <c:pt idx="5">
                  <c:v>18.399999999999999</c:v>
                </c:pt>
              </c:numCache>
            </c:numRef>
          </c:val>
          <c:extLst>
            <c:ext xmlns:c16="http://schemas.microsoft.com/office/drawing/2014/chart" uri="{C3380CC4-5D6E-409C-BE32-E72D297353CC}">
              <c16:uniqueId val="{00000005-80BA-461E-A8A6-AA86B4DB9841}"/>
            </c:ext>
          </c:extLst>
        </c:ser>
        <c:dLbls>
          <c:showLegendKey val="0"/>
          <c:showVal val="0"/>
          <c:showCatName val="0"/>
          <c:showSerName val="0"/>
          <c:showPercent val="0"/>
          <c:showBubbleSize val="0"/>
        </c:dLbls>
        <c:axId val="479475520"/>
        <c:axId val="479476176"/>
      </c:area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midCat"/>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Fig.3!$B$8</c:f>
              <c:strCache>
                <c:ptCount val="1"/>
                <c:pt idx="0">
                  <c:v>À besoins</c:v>
                </c:pt>
              </c:strCache>
            </c:strRef>
          </c:tx>
          <c:spPr>
            <a:solidFill>
              <a:srgbClr val="7030A0"/>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Fig.3!$A$9:$A$13</c:f>
              <c:strCache>
                <c:ptCount val="5"/>
                <c:pt idx="0">
                  <c:v>Orthographe</c:v>
                </c:pt>
                <c:pt idx="1">
                  <c:v>Grammaire</c:v>
                </c:pt>
                <c:pt idx="2">
                  <c:v>Compréhension de l'oral</c:v>
                </c:pt>
                <c:pt idx="3">
                  <c:v>Lexique</c:v>
                </c:pt>
                <c:pt idx="4">
                  <c:v>Compréhension de l'écrit</c:v>
                </c:pt>
              </c:strCache>
            </c:strRef>
          </c:cat>
          <c:val>
            <c:numRef>
              <c:f>Fig.3!$B$9:$B$13</c:f>
              <c:numCache>
                <c:formatCode>0.0</c:formatCode>
                <c:ptCount val="5"/>
                <c:pt idx="0" formatCode="General">
                  <c:v>34.9</c:v>
                </c:pt>
                <c:pt idx="1">
                  <c:v>19.100000000000001</c:v>
                </c:pt>
                <c:pt idx="2">
                  <c:v>12.1</c:v>
                </c:pt>
                <c:pt idx="3">
                  <c:v>13.9</c:v>
                </c:pt>
                <c:pt idx="4">
                  <c:v>12.6</c:v>
                </c:pt>
              </c:numCache>
            </c:numRef>
          </c:val>
          <c:extLst>
            <c:ext xmlns:c16="http://schemas.microsoft.com/office/drawing/2014/chart" uri="{C3380CC4-5D6E-409C-BE32-E72D297353CC}">
              <c16:uniqueId val="{00000000-8E3F-4A5E-98F6-E1D01BF39DDC}"/>
            </c:ext>
          </c:extLst>
        </c:ser>
        <c:ser>
          <c:idx val="1"/>
          <c:order val="1"/>
          <c:tx>
            <c:strRef>
              <c:f>Fig.3!$C$8</c:f>
              <c:strCache>
                <c:ptCount val="1"/>
                <c:pt idx="0">
                  <c:v>Fragile</c:v>
                </c:pt>
              </c:strCache>
            </c:strRef>
          </c:tx>
          <c:spPr>
            <a:solidFill>
              <a:srgbClr val="AF5FD3"/>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Fig.3!$A$9:$A$13</c:f>
              <c:strCache>
                <c:ptCount val="5"/>
                <c:pt idx="0">
                  <c:v>Orthographe</c:v>
                </c:pt>
                <c:pt idx="1">
                  <c:v>Grammaire</c:v>
                </c:pt>
                <c:pt idx="2">
                  <c:v>Compréhension de l'oral</c:v>
                </c:pt>
                <c:pt idx="3">
                  <c:v>Lexique</c:v>
                </c:pt>
                <c:pt idx="4">
                  <c:v>Compréhension de l'écrit</c:v>
                </c:pt>
              </c:strCache>
            </c:strRef>
          </c:cat>
          <c:val>
            <c:numRef>
              <c:f>Fig.3!$C$9:$C$13</c:f>
              <c:numCache>
                <c:formatCode>0.0</c:formatCode>
                <c:ptCount val="5"/>
                <c:pt idx="0" formatCode="General">
                  <c:v>30.3</c:v>
                </c:pt>
                <c:pt idx="1">
                  <c:v>42.5</c:v>
                </c:pt>
                <c:pt idx="2">
                  <c:v>34</c:v>
                </c:pt>
                <c:pt idx="3">
                  <c:v>35.200000000000003</c:v>
                </c:pt>
                <c:pt idx="4">
                  <c:v>37.200000000000003</c:v>
                </c:pt>
              </c:numCache>
            </c:numRef>
          </c:val>
          <c:extLst>
            <c:ext xmlns:c16="http://schemas.microsoft.com/office/drawing/2014/chart" uri="{C3380CC4-5D6E-409C-BE32-E72D297353CC}">
              <c16:uniqueId val="{00000001-8E3F-4A5E-98F6-E1D01BF39DDC}"/>
            </c:ext>
          </c:extLst>
        </c:ser>
        <c:ser>
          <c:idx val="2"/>
          <c:order val="2"/>
          <c:tx>
            <c:strRef>
              <c:f>Fig.3!$D$8</c:f>
              <c:strCache>
                <c:ptCount val="1"/>
                <c:pt idx="0">
                  <c:v>Satisfaisant</c:v>
                </c:pt>
              </c:strCache>
            </c:strRef>
          </c:tx>
          <c:spPr>
            <a:solidFill>
              <a:srgbClr val="D8B0EA"/>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Fig.3!$A$9:$A$13</c:f>
              <c:strCache>
                <c:ptCount val="5"/>
                <c:pt idx="0">
                  <c:v>Orthographe</c:v>
                </c:pt>
                <c:pt idx="1">
                  <c:v>Grammaire</c:v>
                </c:pt>
                <c:pt idx="2">
                  <c:v>Compréhension de l'oral</c:v>
                </c:pt>
                <c:pt idx="3">
                  <c:v>Lexique</c:v>
                </c:pt>
                <c:pt idx="4">
                  <c:v>Compréhension de l'écrit</c:v>
                </c:pt>
              </c:strCache>
            </c:strRef>
          </c:cat>
          <c:val>
            <c:numRef>
              <c:f>Fig.3!$D$9:$D$13</c:f>
              <c:numCache>
                <c:formatCode>0.0</c:formatCode>
                <c:ptCount val="5"/>
                <c:pt idx="0" formatCode="General">
                  <c:v>34.799999999999997</c:v>
                </c:pt>
                <c:pt idx="1">
                  <c:v>38.5</c:v>
                </c:pt>
                <c:pt idx="2">
                  <c:v>53.9</c:v>
                </c:pt>
                <c:pt idx="3">
                  <c:v>51</c:v>
                </c:pt>
                <c:pt idx="4">
                  <c:v>50.2</c:v>
                </c:pt>
              </c:numCache>
            </c:numRef>
          </c:val>
          <c:extLst>
            <c:ext xmlns:c16="http://schemas.microsoft.com/office/drawing/2014/chart" uri="{C3380CC4-5D6E-409C-BE32-E72D297353CC}">
              <c16:uniqueId val="{00000002-8E3F-4A5E-98F6-E1D01BF39DDC}"/>
            </c:ext>
          </c:extLst>
        </c:ser>
        <c:dLbls>
          <c:showLegendKey val="0"/>
          <c:showVal val="0"/>
          <c:showCatName val="0"/>
          <c:showSerName val="0"/>
          <c:showPercent val="0"/>
          <c:showBubbleSize val="0"/>
        </c:dLbls>
        <c:gapWidth val="60"/>
        <c:overlap val="100"/>
        <c:axId val="577071104"/>
        <c:axId val="577069792"/>
      </c:barChart>
      <c:catAx>
        <c:axId val="577071104"/>
        <c:scaling>
          <c:orientation val="minMax"/>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77069792"/>
        <c:crosses val="autoZero"/>
        <c:auto val="1"/>
        <c:lblAlgn val="ctr"/>
        <c:lblOffset val="100"/>
        <c:noMultiLvlLbl val="0"/>
      </c:catAx>
      <c:valAx>
        <c:axId val="577069792"/>
        <c:scaling>
          <c:orientation val="minMax"/>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77071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Fig.4!$B$8</c:f>
              <c:strCache>
                <c:ptCount val="1"/>
                <c:pt idx="0">
                  <c:v>À besoins</c:v>
                </c:pt>
              </c:strCache>
            </c:strRef>
          </c:tx>
          <c:spPr>
            <a:solidFill>
              <a:srgbClr val="68A04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Fig.4!$A$9:$A$13</c:f>
              <c:strCache>
                <c:ptCount val="5"/>
                <c:pt idx="0">
                  <c:v>Grandeurs et mesures</c:v>
                </c:pt>
                <c:pt idx="1">
                  <c:v>Espace et géométrie</c:v>
                </c:pt>
                <c:pt idx="2">
                  <c:v>Nombres et calculs</c:v>
                </c:pt>
                <c:pt idx="3">
                  <c:v>Résolution de problèmes</c:v>
                </c:pt>
                <c:pt idx="4">
                  <c:v>Automatismes</c:v>
                </c:pt>
              </c:strCache>
            </c:strRef>
          </c:cat>
          <c:val>
            <c:numRef>
              <c:f>Fig.4!$B$9:$B$13</c:f>
              <c:numCache>
                <c:formatCode>0.0</c:formatCode>
                <c:ptCount val="5"/>
                <c:pt idx="0">
                  <c:v>18.3</c:v>
                </c:pt>
                <c:pt idx="1">
                  <c:v>30.6</c:v>
                </c:pt>
                <c:pt idx="2">
                  <c:v>25.7</c:v>
                </c:pt>
                <c:pt idx="3">
                  <c:v>15.7</c:v>
                </c:pt>
                <c:pt idx="4">
                  <c:v>11.9</c:v>
                </c:pt>
              </c:numCache>
            </c:numRef>
          </c:val>
          <c:extLst>
            <c:ext xmlns:c16="http://schemas.microsoft.com/office/drawing/2014/chart" uri="{C3380CC4-5D6E-409C-BE32-E72D297353CC}">
              <c16:uniqueId val="{00000000-DFB8-423C-A854-0F511E9C274D}"/>
            </c:ext>
          </c:extLst>
        </c:ser>
        <c:ser>
          <c:idx val="1"/>
          <c:order val="1"/>
          <c:tx>
            <c:strRef>
              <c:f>Fig.4!$C$8</c:f>
              <c:strCache>
                <c:ptCount val="1"/>
                <c:pt idx="0">
                  <c:v>Fragile</c:v>
                </c:pt>
              </c:strCache>
            </c:strRef>
          </c:tx>
          <c:spPr>
            <a:solidFill>
              <a:srgbClr val="93C571"/>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Fig.4!$A$9:$A$13</c:f>
              <c:strCache>
                <c:ptCount val="5"/>
                <c:pt idx="0">
                  <c:v>Grandeurs et mesures</c:v>
                </c:pt>
                <c:pt idx="1">
                  <c:v>Espace et géométrie</c:v>
                </c:pt>
                <c:pt idx="2">
                  <c:v>Nombres et calculs</c:v>
                </c:pt>
                <c:pt idx="3">
                  <c:v>Résolution de problèmes</c:v>
                </c:pt>
                <c:pt idx="4">
                  <c:v>Automatismes</c:v>
                </c:pt>
              </c:strCache>
            </c:strRef>
          </c:cat>
          <c:val>
            <c:numRef>
              <c:f>Fig.4!$C$9:$C$13</c:f>
              <c:numCache>
                <c:formatCode>0.0</c:formatCode>
                <c:ptCount val="5"/>
                <c:pt idx="0">
                  <c:v>26.9</c:v>
                </c:pt>
                <c:pt idx="1">
                  <c:v>31.5</c:v>
                </c:pt>
                <c:pt idx="2">
                  <c:v>21.9</c:v>
                </c:pt>
                <c:pt idx="3">
                  <c:v>39.4</c:v>
                </c:pt>
                <c:pt idx="4">
                  <c:v>21.1</c:v>
                </c:pt>
              </c:numCache>
            </c:numRef>
          </c:val>
          <c:extLst>
            <c:ext xmlns:c16="http://schemas.microsoft.com/office/drawing/2014/chart" uri="{C3380CC4-5D6E-409C-BE32-E72D297353CC}">
              <c16:uniqueId val="{00000001-DFB8-423C-A854-0F511E9C274D}"/>
            </c:ext>
          </c:extLst>
        </c:ser>
        <c:ser>
          <c:idx val="2"/>
          <c:order val="2"/>
          <c:tx>
            <c:strRef>
              <c:f>Fig.4!$D$8</c:f>
              <c:strCache>
                <c:ptCount val="1"/>
                <c:pt idx="0">
                  <c:v>Satisfaisant</c:v>
                </c:pt>
              </c:strCache>
            </c:strRef>
          </c:tx>
          <c:spPr>
            <a:solidFill>
              <a:srgbClr val="BBDAA6"/>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Fig.4!$A$9:$A$13</c:f>
              <c:strCache>
                <c:ptCount val="5"/>
                <c:pt idx="0">
                  <c:v>Grandeurs et mesures</c:v>
                </c:pt>
                <c:pt idx="1">
                  <c:v>Espace et géométrie</c:v>
                </c:pt>
                <c:pt idx="2">
                  <c:v>Nombres et calculs</c:v>
                </c:pt>
                <c:pt idx="3">
                  <c:v>Résolution de problèmes</c:v>
                </c:pt>
                <c:pt idx="4">
                  <c:v>Automatismes</c:v>
                </c:pt>
              </c:strCache>
            </c:strRef>
          </c:cat>
          <c:val>
            <c:numRef>
              <c:f>Fig.4!$D$9:$D$13</c:f>
              <c:numCache>
                <c:formatCode>0.0</c:formatCode>
                <c:ptCount val="5"/>
                <c:pt idx="0">
                  <c:v>54.8</c:v>
                </c:pt>
                <c:pt idx="1">
                  <c:v>38</c:v>
                </c:pt>
                <c:pt idx="2">
                  <c:v>52.4</c:v>
                </c:pt>
                <c:pt idx="3">
                  <c:v>44.9</c:v>
                </c:pt>
                <c:pt idx="4">
                  <c:v>67</c:v>
                </c:pt>
              </c:numCache>
            </c:numRef>
          </c:val>
          <c:extLst>
            <c:ext xmlns:c16="http://schemas.microsoft.com/office/drawing/2014/chart" uri="{C3380CC4-5D6E-409C-BE32-E72D297353CC}">
              <c16:uniqueId val="{00000002-DFB8-423C-A854-0F511E9C274D}"/>
            </c:ext>
          </c:extLst>
        </c:ser>
        <c:dLbls>
          <c:showLegendKey val="0"/>
          <c:showVal val="0"/>
          <c:showCatName val="0"/>
          <c:showSerName val="0"/>
          <c:showPercent val="0"/>
          <c:showBubbleSize val="0"/>
        </c:dLbls>
        <c:gapWidth val="65"/>
        <c:overlap val="100"/>
        <c:axId val="771532952"/>
        <c:axId val="771533608"/>
      </c:barChart>
      <c:catAx>
        <c:axId val="771532952"/>
        <c:scaling>
          <c:orientation val="minMax"/>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771533608"/>
        <c:crosses val="autoZero"/>
        <c:auto val="1"/>
        <c:lblAlgn val="ctr"/>
        <c:lblOffset val="100"/>
        <c:noMultiLvlLbl val="0"/>
      </c:catAx>
      <c:valAx>
        <c:axId val="771533608"/>
        <c:scaling>
          <c:orientation val="minMax"/>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771532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Fig.5!$C$8</c:f>
              <c:strCache>
                <c:ptCount val="1"/>
                <c:pt idx="0">
                  <c:v>Moins de 90 mots</c:v>
                </c:pt>
              </c:strCache>
            </c:strRef>
          </c:tx>
          <c:spPr>
            <a:solidFill>
              <a:srgbClr val="7030A0"/>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Fig.5!$B$9:$B$18</c:f>
              <c:strCache>
                <c:ptCount val="10"/>
                <c:pt idx="0">
                  <c:v>REP+</c:v>
                </c:pt>
                <c:pt idx="1">
                  <c:v>REP</c:v>
                </c:pt>
                <c:pt idx="2">
                  <c:v>Public hors EP</c:v>
                </c:pt>
                <c:pt idx="3">
                  <c:v>Privé sous contrat</c:v>
                </c:pt>
                <c:pt idx="5">
                  <c:v>Garçons</c:v>
                </c:pt>
                <c:pt idx="6">
                  <c:v>Filles</c:v>
                </c:pt>
                <c:pt idx="8">
                  <c:v>2021</c:v>
                </c:pt>
                <c:pt idx="9">
                  <c:v>2022</c:v>
                </c:pt>
              </c:strCache>
            </c:strRef>
          </c:cat>
          <c:val>
            <c:numRef>
              <c:f>Fig.5!$C$9:$C$18</c:f>
              <c:numCache>
                <c:formatCode>0.0</c:formatCode>
                <c:ptCount val="10"/>
                <c:pt idx="0">
                  <c:v>30</c:v>
                </c:pt>
                <c:pt idx="1">
                  <c:v>23</c:v>
                </c:pt>
                <c:pt idx="2">
                  <c:v>14.6</c:v>
                </c:pt>
                <c:pt idx="3">
                  <c:v>8.6999999999999993</c:v>
                </c:pt>
                <c:pt idx="5">
                  <c:v>17.399999999999999</c:v>
                </c:pt>
                <c:pt idx="6">
                  <c:v>12.9</c:v>
                </c:pt>
                <c:pt idx="8">
                  <c:v>16</c:v>
                </c:pt>
                <c:pt idx="9">
                  <c:v>15.2</c:v>
                </c:pt>
              </c:numCache>
            </c:numRef>
          </c:val>
          <c:extLst>
            <c:ext xmlns:c16="http://schemas.microsoft.com/office/drawing/2014/chart" uri="{C3380CC4-5D6E-409C-BE32-E72D297353CC}">
              <c16:uniqueId val="{00000000-8E3F-4A5E-98F6-E1D01BF39DDC}"/>
            </c:ext>
          </c:extLst>
        </c:ser>
        <c:ser>
          <c:idx val="1"/>
          <c:order val="1"/>
          <c:tx>
            <c:strRef>
              <c:f>Fig.5!$D$8</c:f>
              <c:strCache>
                <c:ptCount val="1"/>
                <c:pt idx="0">
                  <c:v>De 90 à 120 mots</c:v>
                </c:pt>
              </c:strCache>
            </c:strRef>
          </c:tx>
          <c:spPr>
            <a:solidFill>
              <a:srgbClr val="AF5FD3"/>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Fig.5!$B$9:$B$18</c:f>
              <c:strCache>
                <c:ptCount val="10"/>
                <c:pt idx="0">
                  <c:v>REP+</c:v>
                </c:pt>
                <c:pt idx="1">
                  <c:v>REP</c:v>
                </c:pt>
                <c:pt idx="2">
                  <c:v>Public hors EP</c:v>
                </c:pt>
                <c:pt idx="3">
                  <c:v>Privé sous contrat</c:v>
                </c:pt>
                <c:pt idx="5">
                  <c:v>Garçons</c:v>
                </c:pt>
                <c:pt idx="6">
                  <c:v>Filles</c:v>
                </c:pt>
                <c:pt idx="8">
                  <c:v>2021</c:v>
                </c:pt>
                <c:pt idx="9">
                  <c:v>2022</c:v>
                </c:pt>
              </c:strCache>
            </c:strRef>
          </c:cat>
          <c:val>
            <c:numRef>
              <c:f>Fig.5!$D$9:$D$18</c:f>
              <c:numCache>
                <c:formatCode>0.0</c:formatCode>
                <c:ptCount val="10"/>
                <c:pt idx="0">
                  <c:v>30.4</c:v>
                </c:pt>
                <c:pt idx="1">
                  <c:v>31.8</c:v>
                </c:pt>
                <c:pt idx="2">
                  <c:v>30.1</c:v>
                </c:pt>
                <c:pt idx="3">
                  <c:v>25</c:v>
                </c:pt>
                <c:pt idx="5">
                  <c:v>30.7</c:v>
                </c:pt>
                <c:pt idx="6">
                  <c:v>27.7</c:v>
                </c:pt>
                <c:pt idx="8">
                  <c:v>31.3</c:v>
                </c:pt>
                <c:pt idx="9">
                  <c:v>29.2</c:v>
                </c:pt>
              </c:numCache>
            </c:numRef>
          </c:val>
          <c:extLst>
            <c:ext xmlns:c16="http://schemas.microsoft.com/office/drawing/2014/chart" uri="{C3380CC4-5D6E-409C-BE32-E72D297353CC}">
              <c16:uniqueId val="{00000001-8E3F-4A5E-98F6-E1D01BF39DDC}"/>
            </c:ext>
          </c:extLst>
        </c:ser>
        <c:ser>
          <c:idx val="2"/>
          <c:order val="2"/>
          <c:tx>
            <c:strRef>
              <c:f>Fig.5!$E$8</c:f>
              <c:strCache>
                <c:ptCount val="1"/>
                <c:pt idx="0">
                  <c:v>120 mots et plus</c:v>
                </c:pt>
              </c:strCache>
            </c:strRef>
          </c:tx>
          <c:spPr>
            <a:solidFill>
              <a:srgbClr val="D8B0EA"/>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Fig.5!$B$9:$B$18</c:f>
              <c:strCache>
                <c:ptCount val="10"/>
                <c:pt idx="0">
                  <c:v>REP+</c:v>
                </c:pt>
                <c:pt idx="1">
                  <c:v>REP</c:v>
                </c:pt>
                <c:pt idx="2">
                  <c:v>Public hors EP</c:v>
                </c:pt>
                <c:pt idx="3">
                  <c:v>Privé sous contrat</c:v>
                </c:pt>
                <c:pt idx="5">
                  <c:v>Garçons</c:v>
                </c:pt>
                <c:pt idx="6">
                  <c:v>Filles</c:v>
                </c:pt>
                <c:pt idx="8">
                  <c:v>2021</c:v>
                </c:pt>
                <c:pt idx="9">
                  <c:v>2022</c:v>
                </c:pt>
              </c:strCache>
            </c:strRef>
          </c:cat>
          <c:val>
            <c:numRef>
              <c:f>Fig.5!$E$9:$E$18</c:f>
              <c:numCache>
                <c:formatCode>0.0</c:formatCode>
                <c:ptCount val="10"/>
                <c:pt idx="0">
                  <c:v>39.6</c:v>
                </c:pt>
                <c:pt idx="1">
                  <c:v>45.2</c:v>
                </c:pt>
                <c:pt idx="2">
                  <c:v>55.3</c:v>
                </c:pt>
                <c:pt idx="3">
                  <c:v>66.3</c:v>
                </c:pt>
                <c:pt idx="5">
                  <c:v>51.9</c:v>
                </c:pt>
                <c:pt idx="6">
                  <c:v>59.4</c:v>
                </c:pt>
                <c:pt idx="8">
                  <c:v>52.7</c:v>
                </c:pt>
                <c:pt idx="9">
                  <c:v>55.6</c:v>
                </c:pt>
              </c:numCache>
            </c:numRef>
          </c:val>
          <c:extLst>
            <c:ext xmlns:c16="http://schemas.microsoft.com/office/drawing/2014/chart" uri="{C3380CC4-5D6E-409C-BE32-E72D297353CC}">
              <c16:uniqueId val="{00000002-8E3F-4A5E-98F6-E1D01BF39DDC}"/>
            </c:ext>
          </c:extLst>
        </c:ser>
        <c:dLbls>
          <c:showLegendKey val="0"/>
          <c:showVal val="0"/>
          <c:showCatName val="0"/>
          <c:showSerName val="0"/>
          <c:showPercent val="0"/>
          <c:showBubbleSize val="0"/>
        </c:dLbls>
        <c:gapWidth val="60"/>
        <c:overlap val="100"/>
        <c:axId val="577071104"/>
        <c:axId val="577069792"/>
      </c:barChart>
      <c:catAx>
        <c:axId val="577071104"/>
        <c:scaling>
          <c:orientation val="minMax"/>
        </c:scaling>
        <c:delete val="0"/>
        <c:axPos val="l"/>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77069792"/>
        <c:crosses val="autoZero"/>
        <c:auto val="1"/>
        <c:lblAlgn val="ctr"/>
        <c:lblOffset val="100"/>
        <c:noMultiLvlLbl val="0"/>
      </c:catAx>
      <c:valAx>
        <c:axId val="577069792"/>
        <c:scaling>
          <c:orientation val="minMax"/>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77071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10583</xdr:colOff>
      <xdr:row>1</xdr:row>
      <xdr:rowOff>190499</xdr:rowOff>
    </xdr:from>
    <xdr:to>
      <xdr:col>10</xdr:col>
      <xdr:colOff>761999</xdr:colOff>
      <xdr:row>23</xdr:row>
      <xdr:rowOff>179917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9526</xdr:rowOff>
    </xdr:from>
    <xdr:to>
      <xdr:col>11</xdr:col>
      <xdr:colOff>21167</xdr:colOff>
      <xdr:row>24</xdr:row>
      <xdr:rowOff>179918</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184149</xdr:rowOff>
    </xdr:from>
    <xdr:to>
      <xdr:col>7</xdr:col>
      <xdr:colOff>21165</xdr:colOff>
      <xdr:row>24</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14816</xdr:rowOff>
    </xdr:from>
    <xdr:to>
      <xdr:col>6</xdr:col>
      <xdr:colOff>63500</xdr:colOff>
      <xdr:row>23</xdr:row>
      <xdr:rowOff>190499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190499</xdr:rowOff>
    </xdr:from>
    <xdr:to>
      <xdr:col>9</xdr:col>
      <xdr:colOff>0</xdr:colOff>
      <xdr:row>21</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10"/>
  <sheetViews>
    <sheetView topLeftCell="B73" zoomScale="90" zoomScaleNormal="90" workbookViewId="0">
      <selection activeCell="J103" sqref="J103"/>
    </sheetView>
  </sheetViews>
  <sheetFormatPr baseColWidth="10" defaultRowHeight="15" x14ac:dyDescent="0.25"/>
  <cols>
    <col min="1" max="14" width="11.42578125" style="8"/>
    <col min="15" max="15" width="39.85546875" style="8" bestFit="1" customWidth="1"/>
    <col min="16" max="16" width="20" style="8" bestFit="1" customWidth="1"/>
    <col min="17" max="17" width="10.140625" style="10" bestFit="1" customWidth="1"/>
    <col min="18" max="22" width="10.42578125" style="10" bestFit="1" customWidth="1"/>
    <col min="23" max="23" width="14.42578125" style="8" bestFit="1" customWidth="1"/>
    <col min="24" max="16384" width="11.42578125" style="8"/>
  </cols>
  <sheetData>
    <row r="2" spans="1:22" x14ac:dyDescent="0.25">
      <c r="A2" s="3" t="s">
        <v>115</v>
      </c>
      <c r="N2" s="3" t="s">
        <v>128</v>
      </c>
    </row>
    <row r="3" spans="1:22" x14ac:dyDescent="0.25">
      <c r="N3" s="8" t="s">
        <v>30</v>
      </c>
    </row>
    <row r="5" spans="1:22" x14ac:dyDescent="0.25">
      <c r="N5" s="9" t="s">
        <v>31</v>
      </c>
      <c r="O5" s="9" t="s">
        <v>23</v>
      </c>
      <c r="P5" s="9" t="s">
        <v>0</v>
      </c>
      <c r="Q5" s="45" t="s">
        <v>1</v>
      </c>
      <c r="R5" s="45" t="s">
        <v>2</v>
      </c>
      <c r="S5" s="45" t="s">
        <v>3</v>
      </c>
      <c r="T5" s="45" t="s">
        <v>4</v>
      </c>
      <c r="U5" s="45" t="s">
        <v>5</v>
      </c>
      <c r="V5" s="45" t="s">
        <v>6</v>
      </c>
    </row>
    <row r="6" spans="1:22" x14ac:dyDescent="0.25">
      <c r="N6" s="57" t="s">
        <v>7</v>
      </c>
      <c r="O6" s="54" t="s">
        <v>10</v>
      </c>
      <c r="P6" s="6" t="s">
        <v>11</v>
      </c>
      <c r="Q6" s="7">
        <v>9.1</v>
      </c>
      <c r="R6" s="7">
        <v>14.9</v>
      </c>
      <c r="S6" s="7">
        <v>20</v>
      </c>
      <c r="T6" s="7">
        <v>20.100000000000001</v>
      </c>
      <c r="U6" s="7">
        <v>16.399999999999999</v>
      </c>
      <c r="V6" s="7">
        <v>19.5</v>
      </c>
    </row>
    <row r="7" spans="1:22" x14ac:dyDescent="0.25">
      <c r="N7" s="58"/>
      <c r="O7" s="56"/>
      <c r="P7" s="6" t="s">
        <v>12</v>
      </c>
      <c r="Q7" s="7">
        <v>41.2</v>
      </c>
      <c r="R7" s="7">
        <v>28.7</v>
      </c>
      <c r="S7" s="7">
        <v>17.7</v>
      </c>
      <c r="T7" s="7">
        <v>8</v>
      </c>
      <c r="U7" s="7">
        <v>3</v>
      </c>
      <c r="V7" s="7">
        <v>1.3</v>
      </c>
    </row>
    <row r="8" spans="1:22" x14ac:dyDescent="0.25">
      <c r="A8" s="4" t="s">
        <v>22</v>
      </c>
      <c r="B8" s="4" t="s">
        <v>1</v>
      </c>
      <c r="C8" s="4" t="s">
        <v>2</v>
      </c>
      <c r="D8" s="4" t="s">
        <v>3</v>
      </c>
      <c r="E8" s="4" t="s">
        <v>4</v>
      </c>
      <c r="F8" s="4" t="s">
        <v>5</v>
      </c>
      <c r="G8" s="4" t="s">
        <v>6</v>
      </c>
      <c r="N8" s="58"/>
      <c r="O8" s="54" t="s">
        <v>37</v>
      </c>
      <c r="P8" s="6" t="s">
        <v>13</v>
      </c>
      <c r="Q8" s="7">
        <v>5.0999999999999996</v>
      </c>
      <c r="R8" s="7">
        <v>10.9</v>
      </c>
      <c r="S8" s="7">
        <v>17.5</v>
      </c>
      <c r="T8" s="7">
        <v>20.6</v>
      </c>
      <c r="U8" s="7">
        <v>19.2</v>
      </c>
      <c r="V8" s="7">
        <v>26.7</v>
      </c>
    </row>
    <row r="9" spans="1:22" x14ac:dyDescent="0.25">
      <c r="A9" s="6" t="s">
        <v>24</v>
      </c>
      <c r="B9" s="47">
        <v>13.4</v>
      </c>
      <c r="C9" s="47">
        <v>18.399999999999999</v>
      </c>
      <c r="D9" s="47">
        <v>20.9</v>
      </c>
      <c r="E9" s="47">
        <v>18.3</v>
      </c>
      <c r="F9" s="47">
        <v>13.5</v>
      </c>
      <c r="G9" s="47">
        <v>15.6</v>
      </c>
      <c r="N9" s="58"/>
      <c r="O9" s="55"/>
      <c r="P9" s="6" t="s">
        <v>14</v>
      </c>
      <c r="Q9" s="7">
        <v>10.1</v>
      </c>
      <c r="R9" s="7">
        <v>15.9</v>
      </c>
      <c r="S9" s="7">
        <v>20.5</v>
      </c>
      <c r="T9" s="7">
        <v>19.8</v>
      </c>
      <c r="U9" s="7">
        <v>15.7</v>
      </c>
      <c r="V9" s="7">
        <v>18.100000000000001</v>
      </c>
    </row>
    <row r="10" spans="1:22" x14ac:dyDescent="0.25">
      <c r="A10" s="6" t="s">
        <v>25</v>
      </c>
      <c r="B10" s="47">
        <v>12</v>
      </c>
      <c r="C10" s="47">
        <v>17.2</v>
      </c>
      <c r="D10" s="47">
        <v>21.6</v>
      </c>
      <c r="E10" s="47">
        <v>18.3</v>
      </c>
      <c r="F10" s="47">
        <v>13.4</v>
      </c>
      <c r="G10" s="47">
        <v>17.5</v>
      </c>
      <c r="N10" s="58"/>
      <c r="O10" s="55"/>
      <c r="P10" s="6" t="s">
        <v>15</v>
      </c>
      <c r="Q10" s="7">
        <v>20.6</v>
      </c>
      <c r="R10" s="7">
        <v>21.2</v>
      </c>
      <c r="S10" s="7">
        <v>21.3</v>
      </c>
      <c r="T10" s="7">
        <v>16.600000000000001</v>
      </c>
      <c r="U10" s="7">
        <v>11.1</v>
      </c>
      <c r="V10" s="7">
        <v>9.1999999999999993</v>
      </c>
    </row>
    <row r="11" spans="1:22" x14ac:dyDescent="0.25">
      <c r="A11" s="6" t="s">
        <v>26</v>
      </c>
      <c r="B11" s="47">
        <v>13.6</v>
      </c>
      <c r="C11" s="47">
        <v>14.8</v>
      </c>
      <c r="D11" s="47">
        <v>17.8</v>
      </c>
      <c r="E11" s="47">
        <v>18.399999999999999</v>
      </c>
      <c r="F11" s="47">
        <v>16.3</v>
      </c>
      <c r="G11" s="47">
        <v>19</v>
      </c>
      <c r="N11" s="58"/>
      <c r="O11" s="56"/>
      <c r="P11" s="6" t="s">
        <v>16</v>
      </c>
      <c r="Q11" s="7">
        <v>30.7</v>
      </c>
      <c r="R11" s="7">
        <v>23</v>
      </c>
      <c r="S11" s="7">
        <v>19.399999999999999</v>
      </c>
      <c r="T11" s="7">
        <v>13.5</v>
      </c>
      <c r="U11" s="7">
        <v>7.8</v>
      </c>
      <c r="V11" s="7">
        <v>5.6</v>
      </c>
    </row>
    <row r="12" spans="1:22" x14ac:dyDescent="0.25">
      <c r="A12" s="6" t="s">
        <v>27</v>
      </c>
      <c r="B12" s="47">
        <v>9.3000000000000007</v>
      </c>
      <c r="C12" s="47">
        <v>13.8</v>
      </c>
      <c r="D12" s="47">
        <v>19.5</v>
      </c>
      <c r="E12" s="47">
        <v>19.899999999999999</v>
      </c>
      <c r="F12" s="47">
        <v>16.5</v>
      </c>
      <c r="G12" s="47">
        <v>21</v>
      </c>
      <c r="N12" s="58"/>
      <c r="O12" s="54" t="s">
        <v>9</v>
      </c>
      <c r="P12" s="6" t="s">
        <v>113</v>
      </c>
      <c r="Q12" s="7">
        <v>8.8000000000000007</v>
      </c>
      <c r="R12" s="7">
        <v>13.8</v>
      </c>
      <c r="S12" s="7">
        <v>18.7</v>
      </c>
      <c r="T12" s="7">
        <v>19.600000000000001</v>
      </c>
      <c r="U12" s="7">
        <v>17</v>
      </c>
      <c r="V12" s="7">
        <v>22.1</v>
      </c>
    </row>
    <row r="13" spans="1:22" x14ac:dyDescent="0.25">
      <c r="A13" s="6" t="s">
        <v>28</v>
      </c>
      <c r="B13" s="47">
        <v>8.5</v>
      </c>
      <c r="C13" s="47">
        <v>13.9</v>
      </c>
      <c r="D13" s="47">
        <v>20.399999999999999</v>
      </c>
      <c r="E13" s="47">
        <v>20.5</v>
      </c>
      <c r="F13" s="47">
        <v>16.5</v>
      </c>
      <c r="G13" s="47">
        <v>20.2</v>
      </c>
      <c r="N13" s="58"/>
      <c r="O13" s="56"/>
      <c r="P13" s="6" t="s">
        <v>114</v>
      </c>
      <c r="Q13" s="7">
        <v>13.6</v>
      </c>
      <c r="R13" s="7">
        <v>17.7</v>
      </c>
      <c r="S13" s="7">
        <v>21</v>
      </c>
      <c r="T13" s="7">
        <v>18.899999999999999</v>
      </c>
      <c r="U13" s="7">
        <v>14.1</v>
      </c>
      <c r="V13" s="7">
        <v>14.6</v>
      </c>
    </row>
    <row r="14" spans="1:22" x14ac:dyDescent="0.25">
      <c r="A14" s="6" t="s">
        <v>7</v>
      </c>
      <c r="B14" s="47">
        <v>11.3</v>
      </c>
      <c r="C14" s="47">
        <v>15.8</v>
      </c>
      <c r="D14" s="47">
        <v>19.8</v>
      </c>
      <c r="E14" s="47">
        <v>19.3</v>
      </c>
      <c r="F14" s="47">
        <v>15.5</v>
      </c>
      <c r="G14" s="47">
        <v>18.3</v>
      </c>
      <c r="N14" s="58"/>
      <c r="O14" s="54" t="s">
        <v>38</v>
      </c>
      <c r="P14" s="6" t="s">
        <v>17</v>
      </c>
      <c r="Q14" s="7">
        <v>23.6</v>
      </c>
      <c r="R14" s="7">
        <v>22.1</v>
      </c>
      <c r="S14" s="7">
        <v>20.9</v>
      </c>
      <c r="T14" s="7">
        <v>15.6</v>
      </c>
      <c r="U14" s="7">
        <v>9.9</v>
      </c>
      <c r="V14" s="7">
        <v>7.8</v>
      </c>
    </row>
    <row r="15" spans="1:22" x14ac:dyDescent="0.25">
      <c r="N15" s="58"/>
      <c r="O15" s="55"/>
      <c r="P15" s="6" t="s">
        <v>18</v>
      </c>
      <c r="Q15" s="7">
        <v>13.4</v>
      </c>
      <c r="R15" s="7">
        <v>19.100000000000001</v>
      </c>
      <c r="S15" s="7">
        <v>22.1</v>
      </c>
      <c r="T15" s="7">
        <v>19.100000000000001</v>
      </c>
      <c r="U15" s="7">
        <v>13.5</v>
      </c>
      <c r="V15" s="7">
        <v>12.8</v>
      </c>
    </row>
    <row r="16" spans="1:22" x14ac:dyDescent="0.25">
      <c r="N16" s="58"/>
      <c r="O16" s="55"/>
      <c r="P16" s="6" t="s">
        <v>19</v>
      </c>
      <c r="Q16" s="7">
        <v>10.199999999999999</v>
      </c>
      <c r="R16" s="7">
        <v>16.8</v>
      </c>
      <c r="S16" s="7">
        <v>21.6</v>
      </c>
      <c r="T16" s="7">
        <v>20.2</v>
      </c>
      <c r="U16" s="7">
        <v>15.4</v>
      </c>
      <c r="V16" s="7">
        <v>15.9</v>
      </c>
    </row>
    <row r="17" spans="1:23" x14ac:dyDescent="0.25">
      <c r="N17" s="58"/>
      <c r="O17" s="55"/>
      <c r="P17" s="6" t="s">
        <v>20</v>
      </c>
      <c r="Q17" s="7">
        <v>7.8</v>
      </c>
      <c r="R17" s="7">
        <v>14.2</v>
      </c>
      <c r="S17" s="7">
        <v>20.3</v>
      </c>
      <c r="T17" s="7">
        <v>21.1</v>
      </c>
      <c r="U17" s="7">
        <v>17.2</v>
      </c>
      <c r="V17" s="7">
        <v>19.5</v>
      </c>
    </row>
    <row r="18" spans="1:23" x14ac:dyDescent="0.25">
      <c r="N18" s="58"/>
      <c r="O18" s="56"/>
      <c r="P18" s="6" t="s">
        <v>21</v>
      </c>
      <c r="Q18" s="7">
        <v>4.0999999999999996</v>
      </c>
      <c r="R18" s="7">
        <v>9.1999999999999993</v>
      </c>
      <c r="S18" s="7">
        <v>15.7</v>
      </c>
      <c r="T18" s="7">
        <v>20</v>
      </c>
      <c r="U18" s="7">
        <v>20</v>
      </c>
      <c r="V18" s="7">
        <v>31</v>
      </c>
    </row>
    <row r="19" spans="1:23" x14ac:dyDescent="0.25">
      <c r="N19" s="59"/>
      <c r="O19" s="60" t="s">
        <v>8</v>
      </c>
      <c r="P19" s="61"/>
      <c r="Q19" s="7">
        <v>11.3</v>
      </c>
      <c r="R19" s="7">
        <v>15.8</v>
      </c>
      <c r="S19" s="7">
        <v>19.8</v>
      </c>
      <c r="T19" s="7">
        <v>19.3</v>
      </c>
      <c r="U19" s="7">
        <v>15.5</v>
      </c>
      <c r="V19" s="7">
        <v>18.3</v>
      </c>
    </row>
    <row r="20" spans="1:23" x14ac:dyDescent="0.25">
      <c r="T20" s="53" t="s">
        <v>139</v>
      </c>
      <c r="U20" s="53"/>
      <c r="V20" s="53"/>
      <c r="W20" s="53"/>
    </row>
    <row r="22" spans="1:23" x14ac:dyDescent="0.25">
      <c r="N22" s="3" t="s">
        <v>127</v>
      </c>
    </row>
    <row r="23" spans="1:23" x14ac:dyDescent="0.25">
      <c r="N23" s="8" t="s">
        <v>29</v>
      </c>
    </row>
    <row r="25" spans="1:23" x14ac:dyDescent="0.25">
      <c r="N25" s="9" t="s">
        <v>31</v>
      </c>
      <c r="O25" s="9" t="s">
        <v>23</v>
      </c>
      <c r="P25" s="9" t="s">
        <v>0</v>
      </c>
      <c r="Q25" s="45" t="s">
        <v>1</v>
      </c>
      <c r="R25" s="45" t="s">
        <v>2</v>
      </c>
      <c r="S25" s="45" t="s">
        <v>3</v>
      </c>
      <c r="T25" s="45" t="s">
        <v>4</v>
      </c>
      <c r="U25" s="45" t="s">
        <v>5</v>
      </c>
      <c r="V25" s="45" t="s">
        <v>6</v>
      </c>
      <c r="W25" s="52" t="s">
        <v>121</v>
      </c>
    </row>
    <row r="26" spans="1:23" x14ac:dyDescent="0.25">
      <c r="N26" s="6" t="s">
        <v>24</v>
      </c>
      <c r="O26" s="6" t="s">
        <v>8</v>
      </c>
      <c r="P26" s="6" t="s">
        <v>8</v>
      </c>
      <c r="Q26" s="7">
        <v>13.4</v>
      </c>
      <c r="R26" s="7">
        <v>18.399999999999999</v>
      </c>
      <c r="S26" s="7">
        <v>20.9</v>
      </c>
      <c r="T26" s="7">
        <v>18.3</v>
      </c>
      <c r="U26" s="7">
        <v>13.5</v>
      </c>
      <c r="V26" s="7">
        <v>15.6</v>
      </c>
      <c r="W26" s="7">
        <v>250</v>
      </c>
    </row>
    <row r="27" spans="1:23" x14ac:dyDescent="0.25">
      <c r="A27" s="23" t="s">
        <v>60</v>
      </c>
      <c r="N27" s="6" t="s">
        <v>25</v>
      </c>
      <c r="O27" s="6" t="s">
        <v>8</v>
      </c>
      <c r="P27" s="6" t="s">
        <v>8</v>
      </c>
      <c r="Q27" s="7">
        <v>12</v>
      </c>
      <c r="R27" s="7">
        <v>17.2</v>
      </c>
      <c r="S27" s="7">
        <v>21.6</v>
      </c>
      <c r="T27" s="7">
        <v>18.3</v>
      </c>
      <c r="U27" s="7">
        <v>13.4</v>
      </c>
      <c r="V27" s="7">
        <v>17.5</v>
      </c>
      <c r="W27" s="7">
        <v>253.7</v>
      </c>
    </row>
    <row r="28" spans="1:23" x14ac:dyDescent="0.25">
      <c r="A28" s="24" t="s">
        <v>59</v>
      </c>
      <c r="N28" s="6" t="s">
        <v>26</v>
      </c>
      <c r="O28" s="6" t="s">
        <v>8</v>
      </c>
      <c r="P28" s="6" t="s">
        <v>8</v>
      </c>
      <c r="Q28" s="7">
        <v>13.6</v>
      </c>
      <c r="R28" s="7">
        <v>14.8</v>
      </c>
      <c r="S28" s="7">
        <v>17.8</v>
      </c>
      <c r="T28" s="7">
        <v>18.399999999999999</v>
      </c>
      <c r="U28" s="7">
        <v>16.3</v>
      </c>
      <c r="V28" s="7">
        <v>19</v>
      </c>
      <c r="W28" s="7">
        <v>254.6</v>
      </c>
    </row>
    <row r="29" spans="1:23" x14ac:dyDescent="0.25">
      <c r="A29" s="8" t="s">
        <v>107</v>
      </c>
      <c r="N29" s="6" t="s">
        <v>27</v>
      </c>
      <c r="O29" s="6" t="s">
        <v>8</v>
      </c>
      <c r="P29" s="6" t="s">
        <v>8</v>
      </c>
      <c r="Q29" s="7">
        <v>9.3000000000000007</v>
      </c>
      <c r="R29" s="7">
        <v>13.8</v>
      </c>
      <c r="S29" s="7">
        <v>19.5</v>
      </c>
      <c r="T29" s="7">
        <v>19.899999999999999</v>
      </c>
      <c r="U29" s="7">
        <v>16.5</v>
      </c>
      <c r="V29" s="7">
        <v>21</v>
      </c>
      <c r="W29" s="7">
        <v>261</v>
      </c>
    </row>
    <row r="30" spans="1:23" x14ac:dyDescent="0.25">
      <c r="A30" s="8" t="s">
        <v>108</v>
      </c>
      <c r="N30" s="6" t="s">
        <v>28</v>
      </c>
      <c r="O30" s="6" t="s">
        <v>8</v>
      </c>
      <c r="P30" s="6" t="s">
        <v>8</v>
      </c>
      <c r="Q30" s="7">
        <v>8.5</v>
      </c>
      <c r="R30" s="7">
        <v>13.9</v>
      </c>
      <c r="S30" s="7">
        <v>20.399999999999999</v>
      </c>
      <c r="T30" s="7">
        <v>20.5</v>
      </c>
      <c r="U30" s="7">
        <v>16.5</v>
      </c>
      <c r="V30" s="7">
        <v>20.2</v>
      </c>
      <c r="W30" s="7">
        <v>260.8</v>
      </c>
    </row>
    <row r="31" spans="1:23" x14ac:dyDescent="0.25">
      <c r="A31" s="8" t="s">
        <v>109</v>
      </c>
      <c r="N31" s="6" t="s">
        <v>7</v>
      </c>
      <c r="O31" s="6" t="s">
        <v>8</v>
      </c>
      <c r="P31" s="6" t="s">
        <v>8</v>
      </c>
      <c r="Q31" s="7">
        <v>11.3</v>
      </c>
      <c r="R31" s="7">
        <v>15.8</v>
      </c>
      <c r="S31" s="7">
        <v>19.8</v>
      </c>
      <c r="T31" s="7">
        <v>19.3</v>
      </c>
      <c r="U31" s="7">
        <v>15.5</v>
      </c>
      <c r="V31" s="7">
        <v>18.3</v>
      </c>
      <c r="W31" s="7">
        <v>256.5</v>
      </c>
    </row>
    <row r="32" spans="1:23" x14ac:dyDescent="0.25">
      <c r="A32" s="53" t="s">
        <v>139</v>
      </c>
      <c r="B32" s="53"/>
      <c r="C32" s="53"/>
      <c r="D32" s="53"/>
      <c r="N32" s="54" t="s">
        <v>24</v>
      </c>
      <c r="O32" s="54" t="s">
        <v>10</v>
      </c>
      <c r="P32" s="6" t="s">
        <v>11</v>
      </c>
      <c r="Q32" s="7">
        <v>10</v>
      </c>
      <c r="R32" s="7">
        <v>17</v>
      </c>
      <c r="S32" s="7">
        <v>21.5</v>
      </c>
      <c r="T32" s="7">
        <v>19.7</v>
      </c>
      <c r="U32" s="7">
        <v>14.7</v>
      </c>
      <c r="V32" s="7">
        <v>17.100000000000001</v>
      </c>
      <c r="W32" s="7">
        <v>255</v>
      </c>
    </row>
    <row r="33" spans="14:23" x14ac:dyDescent="0.25">
      <c r="N33" s="56"/>
      <c r="O33" s="56"/>
      <c r="P33" s="6" t="s">
        <v>12</v>
      </c>
      <c r="Q33" s="7">
        <v>45.8</v>
      </c>
      <c r="R33" s="7">
        <v>32</v>
      </c>
      <c r="S33" s="7">
        <v>15.2</v>
      </c>
      <c r="T33" s="7">
        <v>4.8</v>
      </c>
      <c r="U33" s="7">
        <v>1.5</v>
      </c>
      <c r="V33" s="7">
        <v>0.8</v>
      </c>
      <c r="W33" s="7">
        <v>202.1</v>
      </c>
    </row>
    <row r="34" spans="14:23" x14ac:dyDescent="0.25">
      <c r="N34" s="54" t="s">
        <v>25</v>
      </c>
      <c r="O34" s="54" t="s">
        <v>10</v>
      </c>
      <c r="P34" s="6" t="s">
        <v>11</v>
      </c>
      <c r="Q34" s="7">
        <v>9.6</v>
      </c>
      <c r="R34" s="7">
        <v>15.7</v>
      </c>
      <c r="S34" s="7">
        <v>21.7</v>
      </c>
      <c r="T34" s="7">
        <v>19.5</v>
      </c>
      <c r="U34" s="7">
        <v>14.5</v>
      </c>
      <c r="V34" s="7">
        <v>19.100000000000001</v>
      </c>
      <c r="W34" s="7">
        <v>258</v>
      </c>
    </row>
    <row r="35" spans="14:23" x14ac:dyDescent="0.25">
      <c r="N35" s="56"/>
      <c r="O35" s="56"/>
      <c r="P35" s="6" t="s">
        <v>12</v>
      </c>
      <c r="Q35" s="7">
        <v>36.4</v>
      </c>
      <c r="R35" s="7">
        <v>32.799999999999997</v>
      </c>
      <c r="S35" s="7">
        <v>21.2</v>
      </c>
      <c r="T35" s="7">
        <v>6.7</v>
      </c>
      <c r="U35" s="7">
        <v>2</v>
      </c>
      <c r="V35" s="7">
        <v>1</v>
      </c>
      <c r="W35" s="7">
        <v>209.8</v>
      </c>
    </row>
    <row r="36" spans="14:23" x14ac:dyDescent="0.25">
      <c r="N36" s="54" t="s">
        <v>26</v>
      </c>
      <c r="O36" s="54" t="s">
        <v>10</v>
      </c>
      <c r="P36" s="6" t="s">
        <v>11</v>
      </c>
      <c r="Q36" s="7">
        <v>11.2</v>
      </c>
      <c r="R36" s="7">
        <v>14</v>
      </c>
      <c r="S36" s="7">
        <v>17.899999999999999</v>
      </c>
      <c r="T36" s="7">
        <v>19.2</v>
      </c>
      <c r="U36" s="7">
        <v>17.3</v>
      </c>
      <c r="V36" s="7">
        <v>20.399999999999999</v>
      </c>
      <c r="W36" s="7">
        <v>258.3</v>
      </c>
    </row>
    <row r="37" spans="14:23" x14ac:dyDescent="0.25">
      <c r="N37" s="56"/>
      <c r="O37" s="56"/>
      <c r="P37" s="6" t="s">
        <v>12</v>
      </c>
      <c r="Q37" s="7">
        <v>44.7</v>
      </c>
      <c r="R37" s="7">
        <v>25.7</v>
      </c>
      <c r="S37" s="7">
        <v>16.5</v>
      </c>
      <c r="T37" s="7">
        <v>8</v>
      </c>
      <c r="U37" s="7">
        <v>3.3</v>
      </c>
      <c r="V37" s="7">
        <v>1.8</v>
      </c>
      <c r="W37" s="7">
        <v>206.7</v>
      </c>
    </row>
    <row r="38" spans="14:23" x14ac:dyDescent="0.25">
      <c r="N38" s="54" t="s">
        <v>27</v>
      </c>
      <c r="O38" s="54" t="s">
        <v>10</v>
      </c>
      <c r="P38" s="6" t="s">
        <v>11</v>
      </c>
      <c r="Q38" s="7">
        <v>7.4</v>
      </c>
      <c r="R38" s="7">
        <v>12.8</v>
      </c>
      <c r="S38" s="7">
        <v>19.5</v>
      </c>
      <c r="T38" s="7">
        <v>20.6</v>
      </c>
      <c r="U38" s="7">
        <v>17.399999999999999</v>
      </c>
      <c r="V38" s="7">
        <v>22.3</v>
      </c>
      <c r="W38" s="7">
        <v>264.10000000000002</v>
      </c>
    </row>
    <row r="39" spans="14:23" x14ac:dyDescent="0.25">
      <c r="N39" s="56"/>
      <c r="O39" s="56"/>
      <c r="P39" s="6" t="s">
        <v>12</v>
      </c>
      <c r="Q39" s="7">
        <v>38.299999999999997</v>
      </c>
      <c r="R39" s="7">
        <v>28.7</v>
      </c>
      <c r="S39" s="7">
        <v>19.399999999999999</v>
      </c>
      <c r="T39" s="7">
        <v>8.8000000000000007</v>
      </c>
      <c r="U39" s="7">
        <v>3.2</v>
      </c>
      <c r="V39" s="7">
        <v>1.6</v>
      </c>
      <c r="W39" s="7">
        <v>211.8</v>
      </c>
    </row>
    <row r="40" spans="14:23" x14ac:dyDescent="0.25">
      <c r="N40" s="54" t="s">
        <v>28</v>
      </c>
      <c r="O40" s="54" t="s">
        <v>10</v>
      </c>
      <c r="P40" s="6" t="s">
        <v>11</v>
      </c>
      <c r="Q40" s="7">
        <v>6.8</v>
      </c>
      <c r="R40" s="7">
        <v>12.9</v>
      </c>
      <c r="S40" s="7">
        <v>20.3</v>
      </c>
      <c r="T40" s="7">
        <v>21.2</v>
      </c>
      <c r="U40" s="7">
        <v>17.3</v>
      </c>
      <c r="V40" s="7">
        <v>21.4</v>
      </c>
      <c r="W40" s="7">
        <v>263.8</v>
      </c>
    </row>
    <row r="41" spans="14:23" x14ac:dyDescent="0.25">
      <c r="N41" s="56"/>
      <c r="O41" s="56"/>
      <c r="P41" s="6" t="s">
        <v>12</v>
      </c>
      <c r="Q41" s="7">
        <v>35.5</v>
      </c>
      <c r="R41" s="7">
        <v>29.5</v>
      </c>
      <c r="S41" s="7">
        <v>20.7</v>
      </c>
      <c r="T41" s="7">
        <v>9.3000000000000007</v>
      </c>
      <c r="U41" s="7">
        <v>3.4</v>
      </c>
      <c r="V41" s="7">
        <v>1.6</v>
      </c>
      <c r="W41" s="7">
        <v>214</v>
      </c>
    </row>
    <row r="42" spans="14:23" x14ac:dyDescent="0.25">
      <c r="N42" s="54" t="s">
        <v>7</v>
      </c>
      <c r="O42" s="54" t="s">
        <v>10</v>
      </c>
      <c r="P42" s="6" t="s">
        <v>11</v>
      </c>
      <c r="Q42" s="7">
        <v>9.1</v>
      </c>
      <c r="R42" s="7">
        <v>14.9</v>
      </c>
      <c r="S42" s="7">
        <v>20</v>
      </c>
      <c r="T42" s="7">
        <v>20.100000000000001</v>
      </c>
      <c r="U42" s="7">
        <v>16.399999999999999</v>
      </c>
      <c r="V42" s="7">
        <v>19.5</v>
      </c>
      <c r="W42" s="7">
        <v>259.8</v>
      </c>
    </row>
    <row r="43" spans="14:23" x14ac:dyDescent="0.25">
      <c r="N43" s="56"/>
      <c r="O43" s="56"/>
      <c r="P43" s="6" t="s">
        <v>12</v>
      </c>
      <c r="Q43" s="7">
        <v>41.2</v>
      </c>
      <c r="R43" s="7">
        <v>28.7</v>
      </c>
      <c r="S43" s="7">
        <v>17.7</v>
      </c>
      <c r="T43" s="7">
        <v>8</v>
      </c>
      <c r="U43" s="7">
        <v>3</v>
      </c>
      <c r="V43" s="7">
        <v>1.3</v>
      </c>
      <c r="W43" s="7">
        <v>210.5</v>
      </c>
    </row>
    <row r="44" spans="14:23" x14ac:dyDescent="0.25">
      <c r="N44" s="54" t="s">
        <v>24</v>
      </c>
      <c r="O44" s="54" t="s">
        <v>37</v>
      </c>
      <c r="P44" s="6" t="s">
        <v>13</v>
      </c>
      <c r="Q44" s="7">
        <v>6.9</v>
      </c>
      <c r="R44" s="7">
        <v>13</v>
      </c>
      <c r="S44" s="7">
        <v>19.2</v>
      </c>
      <c r="T44" s="7">
        <v>20.8</v>
      </c>
      <c r="U44" s="7">
        <v>17.3</v>
      </c>
      <c r="V44" s="7">
        <v>22.8</v>
      </c>
      <c r="W44" s="7">
        <v>265.10000000000002</v>
      </c>
    </row>
    <row r="45" spans="14:23" x14ac:dyDescent="0.25">
      <c r="N45" s="55"/>
      <c r="O45" s="55"/>
      <c r="P45" s="6" t="s">
        <v>14</v>
      </c>
      <c r="Q45" s="7">
        <v>12</v>
      </c>
      <c r="R45" s="7">
        <v>18.399999999999999</v>
      </c>
      <c r="S45" s="7">
        <v>21.5</v>
      </c>
      <c r="T45" s="7">
        <v>18.7</v>
      </c>
      <c r="U45" s="7">
        <v>13.7</v>
      </c>
      <c r="V45" s="7">
        <v>15.6</v>
      </c>
      <c r="W45" s="7">
        <v>251.3</v>
      </c>
    </row>
    <row r="46" spans="14:23" x14ac:dyDescent="0.25">
      <c r="N46" s="55"/>
      <c r="O46" s="55"/>
      <c r="P46" s="6" t="s">
        <v>15</v>
      </c>
      <c r="Q46" s="7">
        <v>23.2</v>
      </c>
      <c r="R46" s="7">
        <v>24.8</v>
      </c>
      <c r="S46" s="7">
        <v>21.9</v>
      </c>
      <c r="T46" s="7">
        <v>14.5</v>
      </c>
      <c r="U46" s="7">
        <v>8.4</v>
      </c>
      <c r="V46" s="7">
        <v>7.3</v>
      </c>
      <c r="W46" s="7">
        <v>230.4</v>
      </c>
    </row>
    <row r="47" spans="14:23" x14ac:dyDescent="0.25">
      <c r="N47" s="56"/>
      <c r="O47" s="56"/>
      <c r="P47" s="6" t="s">
        <v>16</v>
      </c>
      <c r="Q47" s="7">
        <v>34</v>
      </c>
      <c r="R47" s="7">
        <v>26.6</v>
      </c>
      <c r="S47" s="7">
        <v>19.2</v>
      </c>
      <c r="T47" s="7">
        <v>10.7</v>
      </c>
      <c r="U47" s="7">
        <v>5.5</v>
      </c>
      <c r="V47" s="7">
        <v>3.9</v>
      </c>
      <c r="W47" s="7">
        <v>216.3</v>
      </c>
    </row>
    <row r="48" spans="14:23" x14ac:dyDescent="0.25">
      <c r="N48" s="54" t="s">
        <v>25</v>
      </c>
      <c r="O48" s="54" t="s">
        <v>37</v>
      </c>
      <c r="P48" s="6" t="s">
        <v>13</v>
      </c>
      <c r="Q48" s="7">
        <v>7</v>
      </c>
      <c r="R48" s="7">
        <v>12.3</v>
      </c>
      <c r="S48" s="7">
        <v>18.899999999999999</v>
      </c>
      <c r="T48" s="7">
        <v>19.7</v>
      </c>
      <c r="U48" s="7">
        <v>16.8</v>
      </c>
      <c r="V48" s="7">
        <v>25.4</v>
      </c>
      <c r="W48" s="7">
        <v>268.10000000000002</v>
      </c>
    </row>
    <row r="49" spans="14:23" x14ac:dyDescent="0.25">
      <c r="N49" s="55"/>
      <c r="O49" s="55"/>
      <c r="P49" s="6" t="s">
        <v>14</v>
      </c>
      <c r="Q49" s="7">
        <v>10.9</v>
      </c>
      <c r="R49" s="7">
        <v>17</v>
      </c>
      <c r="S49" s="7">
        <v>22.2</v>
      </c>
      <c r="T49" s="7">
        <v>18.899999999999999</v>
      </c>
      <c r="U49" s="7">
        <v>13.7</v>
      </c>
      <c r="V49" s="7">
        <v>17.399999999999999</v>
      </c>
      <c r="W49" s="7">
        <v>254.7</v>
      </c>
    </row>
    <row r="50" spans="14:23" x14ac:dyDescent="0.25">
      <c r="N50" s="55"/>
      <c r="O50" s="55"/>
      <c r="P50" s="6" t="s">
        <v>15</v>
      </c>
      <c r="Q50" s="7">
        <v>20.100000000000001</v>
      </c>
      <c r="R50" s="7">
        <v>23.4</v>
      </c>
      <c r="S50" s="7">
        <v>23.7</v>
      </c>
      <c r="T50" s="7">
        <v>15.6</v>
      </c>
      <c r="U50" s="7">
        <v>8.9</v>
      </c>
      <c r="V50" s="7">
        <v>8.4</v>
      </c>
      <c r="W50" s="7">
        <v>234.9</v>
      </c>
    </row>
    <row r="51" spans="14:23" x14ac:dyDescent="0.25">
      <c r="N51" s="56"/>
      <c r="O51" s="56"/>
      <c r="P51" s="6" t="s">
        <v>16</v>
      </c>
      <c r="Q51" s="7">
        <v>29.2</v>
      </c>
      <c r="R51" s="7">
        <v>25.8</v>
      </c>
      <c r="S51" s="7">
        <v>22.3</v>
      </c>
      <c r="T51" s="7">
        <v>12.2</v>
      </c>
      <c r="U51" s="7">
        <v>5.9</v>
      </c>
      <c r="V51" s="7">
        <v>4.5999999999999996</v>
      </c>
      <c r="W51" s="7">
        <v>221.8</v>
      </c>
    </row>
    <row r="52" spans="14:23" x14ac:dyDescent="0.25">
      <c r="N52" s="54" t="s">
        <v>26</v>
      </c>
      <c r="O52" s="54" t="s">
        <v>37</v>
      </c>
      <c r="P52" s="6" t="s">
        <v>13</v>
      </c>
      <c r="Q52" s="7">
        <v>7.2</v>
      </c>
      <c r="R52" s="7">
        <v>10.7</v>
      </c>
      <c r="S52" s="7">
        <v>15.8</v>
      </c>
      <c r="T52" s="7">
        <v>19.399999999999999</v>
      </c>
      <c r="U52" s="7">
        <v>19.899999999999999</v>
      </c>
      <c r="V52" s="7">
        <v>27</v>
      </c>
      <c r="W52" s="7">
        <v>269.2</v>
      </c>
    </row>
    <row r="53" spans="14:23" x14ac:dyDescent="0.25">
      <c r="N53" s="55"/>
      <c r="O53" s="55"/>
      <c r="P53" s="6" t="s">
        <v>14</v>
      </c>
      <c r="Q53" s="7">
        <v>12.6</v>
      </c>
      <c r="R53" s="7">
        <v>14.8</v>
      </c>
      <c r="S53" s="7">
        <v>18.2</v>
      </c>
      <c r="T53" s="7">
        <v>18.899999999999999</v>
      </c>
      <c r="U53" s="7">
        <v>16.5</v>
      </c>
      <c r="V53" s="7">
        <v>19</v>
      </c>
      <c r="W53" s="7">
        <v>255.7</v>
      </c>
    </row>
    <row r="54" spans="14:23" x14ac:dyDescent="0.25">
      <c r="N54" s="55"/>
      <c r="O54" s="55"/>
      <c r="P54" s="6" t="s">
        <v>15</v>
      </c>
      <c r="Q54" s="7">
        <v>23</v>
      </c>
      <c r="R54" s="7">
        <v>19.8</v>
      </c>
      <c r="S54" s="7">
        <v>19.2</v>
      </c>
      <c r="T54" s="7">
        <v>16.2</v>
      </c>
      <c r="U54" s="7">
        <v>11.6</v>
      </c>
      <c r="V54" s="7">
        <v>10.199999999999999</v>
      </c>
      <c r="W54" s="7">
        <v>236</v>
      </c>
    </row>
    <row r="55" spans="14:23" x14ac:dyDescent="0.25">
      <c r="N55" s="56"/>
      <c r="O55" s="56"/>
      <c r="P55" s="6" t="s">
        <v>16</v>
      </c>
      <c r="Q55" s="7">
        <v>32.1</v>
      </c>
      <c r="R55" s="7">
        <v>21.4</v>
      </c>
      <c r="S55" s="7">
        <v>18.399999999999999</v>
      </c>
      <c r="T55" s="7">
        <v>13.7</v>
      </c>
      <c r="U55" s="7">
        <v>8.5</v>
      </c>
      <c r="V55" s="7">
        <v>5.9</v>
      </c>
      <c r="W55" s="7">
        <v>222.6</v>
      </c>
    </row>
    <row r="56" spans="14:23" x14ac:dyDescent="0.25">
      <c r="N56" s="54" t="s">
        <v>27</v>
      </c>
      <c r="O56" s="54" t="s">
        <v>37</v>
      </c>
      <c r="P56" s="6" t="s">
        <v>13</v>
      </c>
      <c r="Q56" s="7">
        <v>3.7</v>
      </c>
      <c r="R56" s="7">
        <v>8.6999999999999993</v>
      </c>
      <c r="S56" s="7">
        <v>16.3</v>
      </c>
      <c r="T56" s="7">
        <v>20.6</v>
      </c>
      <c r="U56" s="7">
        <v>20.2</v>
      </c>
      <c r="V56" s="7">
        <v>30.4</v>
      </c>
      <c r="W56" s="7">
        <v>277</v>
      </c>
    </row>
    <row r="57" spans="14:23" x14ac:dyDescent="0.25">
      <c r="N57" s="55"/>
      <c r="O57" s="55"/>
      <c r="P57" s="6" t="s">
        <v>14</v>
      </c>
      <c r="Q57" s="7">
        <v>8</v>
      </c>
      <c r="R57" s="7">
        <v>13.6</v>
      </c>
      <c r="S57" s="7">
        <v>20</v>
      </c>
      <c r="T57" s="7">
        <v>20.5</v>
      </c>
      <c r="U57" s="7">
        <v>16.899999999999999</v>
      </c>
      <c r="V57" s="7">
        <v>21</v>
      </c>
      <c r="W57" s="7">
        <v>262.10000000000002</v>
      </c>
    </row>
    <row r="58" spans="14:23" x14ac:dyDescent="0.25">
      <c r="N58" s="55"/>
      <c r="O58" s="55"/>
      <c r="P58" s="6" t="s">
        <v>15</v>
      </c>
      <c r="Q58" s="7">
        <v>18</v>
      </c>
      <c r="R58" s="7">
        <v>19.8</v>
      </c>
      <c r="S58" s="7">
        <v>21.7</v>
      </c>
      <c r="T58" s="7">
        <v>17.600000000000001</v>
      </c>
      <c r="U58" s="7">
        <v>11.9</v>
      </c>
      <c r="V58" s="7">
        <v>11</v>
      </c>
      <c r="W58" s="7">
        <v>241.3</v>
      </c>
    </row>
    <row r="59" spans="14:23" x14ac:dyDescent="0.25">
      <c r="N59" s="56"/>
      <c r="O59" s="56"/>
      <c r="P59" s="6" t="s">
        <v>16</v>
      </c>
      <c r="Q59" s="7">
        <v>27.7</v>
      </c>
      <c r="R59" s="7">
        <v>23</v>
      </c>
      <c r="S59" s="7">
        <v>20.9</v>
      </c>
      <c r="T59" s="7">
        <v>14.2</v>
      </c>
      <c r="U59" s="7">
        <v>8.1</v>
      </c>
      <c r="V59" s="7">
        <v>6.1</v>
      </c>
      <c r="W59" s="7">
        <v>226.8</v>
      </c>
    </row>
    <row r="60" spans="14:23" x14ac:dyDescent="0.25">
      <c r="N60" s="54" t="s">
        <v>28</v>
      </c>
      <c r="O60" s="54" t="s">
        <v>37</v>
      </c>
      <c r="P60" s="6" t="s">
        <v>13</v>
      </c>
      <c r="Q60" s="7">
        <v>3.8</v>
      </c>
      <c r="R60" s="7">
        <v>9.1</v>
      </c>
      <c r="S60" s="7">
        <v>17.100000000000001</v>
      </c>
      <c r="T60" s="7">
        <v>21.3</v>
      </c>
      <c r="U60" s="7">
        <v>19.8</v>
      </c>
      <c r="V60" s="7">
        <v>28.8</v>
      </c>
      <c r="W60" s="7">
        <v>275.2</v>
      </c>
    </row>
    <row r="61" spans="14:23" x14ac:dyDescent="0.25">
      <c r="N61" s="55"/>
      <c r="O61" s="55"/>
      <c r="P61" s="6" t="s">
        <v>14</v>
      </c>
      <c r="Q61" s="7">
        <v>7.5</v>
      </c>
      <c r="R61" s="7">
        <v>13.7</v>
      </c>
      <c r="S61" s="7">
        <v>20.8</v>
      </c>
      <c r="T61" s="7">
        <v>21</v>
      </c>
      <c r="U61" s="7">
        <v>16.8</v>
      </c>
      <c r="V61" s="7">
        <v>20.100000000000001</v>
      </c>
      <c r="W61" s="7">
        <v>261.7</v>
      </c>
    </row>
    <row r="62" spans="14:23" x14ac:dyDescent="0.25">
      <c r="N62" s="55"/>
      <c r="O62" s="55"/>
      <c r="P62" s="6" t="s">
        <v>15</v>
      </c>
      <c r="Q62" s="7">
        <v>16.2</v>
      </c>
      <c r="R62" s="7">
        <v>19.7</v>
      </c>
      <c r="S62" s="7">
        <v>23.2</v>
      </c>
      <c r="T62" s="7">
        <v>18.399999999999999</v>
      </c>
      <c r="U62" s="7">
        <v>12</v>
      </c>
      <c r="V62" s="7">
        <v>10.4</v>
      </c>
      <c r="W62" s="7">
        <v>242.4</v>
      </c>
    </row>
    <row r="63" spans="14:23" x14ac:dyDescent="0.25">
      <c r="N63" s="56"/>
      <c r="O63" s="56"/>
      <c r="P63" s="6" t="s">
        <v>16</v>
      </c>
      <c r="Q63" s="7">
        <v>24.7</v>
      </c>
      <c r="R63" s="7">
        <v>22.7</v>
      </c>
      <c r="S63" s="7">
        <v>22.3</v>
      </c>
      <c r="T63" s="7">
        <v>14.9</v>
      </c>
      <c r="U63" s="7">
        <v>8.9</v>
      </c>
      <c r="V63" s="7">
        <v>6.5</v>
      </c>
      <c r="W63" s="7">
        <v>230.1</v>
      </c>
    </row>
    <row r="64" spans="14:23" x14ac:dyDescent="0.25">
      <c r="N64" s="54" t="s">
        <v>7</v>
      </c>
      <c r="O64" s="54" t="s">
        <v>37</v>
      </c>
      <c r="P64" s="6" t="s">
        <v>13</v>
      </c>
      <c r="Q64" s="7">
        <v>5.0999999999999996</v>
      </c>
      <c r="R64" s="7">
        <v>10.9</v>
      </c>
      <c r="S64" s="7">
        <v>17.5</v>
      </c>
      <c r="T64" s="7">
        <v>20.6</v>
      </c>
      <c r="U64" s="7">
        <v>19.2</v>
      </c>
      <c r="V64" s="7">
        <v>26.7</v>
      </c>
      <c r="W64" s="7">
        <v>271.7</v>
      </c>
    </row>
    <row r="65" spans="14:23" x14ac:dyDescent="0.25">
      <c r="N65" s="55"/>
      <c r="O65" s="55"/>
      <c r="P65" s="6" t="s">
        <v>14</v>
      </c>
      <c r="Q65" s="7">
        <v>10.1</v>
      </c>
      <c r="R65" s="7">
        <v>15.9</v>
      </c>
      <c r="S65" s="7">
        <v>20.5</v>
      </c>
      <c r="T65" s="7">
        <v>19.8</v>
      </c>
      <c r="U65" s="7">
        <v>15.7</v>
      </c>
      <c r="V65" s="7">
        <v>18.100000000000001</v>
      </c>
      <c r="W65" s="7">
        <v>257.3</v>
      </c>
    </row>
    <row r="66" spans="14:23" x14ac:dyDescent="0.25">
      <c r="N66" s="55"/>
      <c r="O66" s="55"/>
      <c r="P66" s="6" t="s">
        <v>15</v>
      </c>
      <c r="Q66" s="7">
        <v>20.6</v>
      </c>
      <c r="R66" s="7">
        <v>21.2</v>
      </c>
      <c r="S66" s="7">
        <v>21.3</v>
      </c>
      <c r="T66" s="7">
        <v>16.600000000000001</v>
      </c>
      <c r="U66" s="7">
        <v>11.1</v>
      </c>
      <c r="V66" s="7">
        <v>9.1999999999999993</v>
      </c>
      <c r="W66" s="7">
        <v>238</v>
      </c>
    </row>
    <row r="67" spans="14:23" x14ac:dyDescent="0.25">
      <c r="N67" s="56"/>
      <c r="O67" s="56"/>
      <c r="P67" s="6" t="s">
        <v>16</v>
      </c>
      <c r="Q67" s="7">
        <v>30.7</v>
      </c>
      <c r="R67" s="7">
        <v>23</v>
      </c>
      <c r="S67" s="7">
        <v>19.399999999999999</v>
      </c>
      <c r="T67" s="7">
        <v>13.5</v>
      </c>
      <c r="U67" s="7">
        <v>7.8</v>
      </c>
      <c r="V67" s="7">
        <v>5.6</v>
      </c>
      <c r="W67" s="7">
        <v>225.1</v>
      </c>
    </row>
    <row r="68" spans="14:23" x14ac:dyDescent="0.25">
      <c r="N68" s="54" t="s">
        <v>24</v>
      </c>
      <c r="O68" s="54" t="s">
        <v>9</v>
      </c>
      <c r="P68" s="6" t="s">
        <v>113</v>
      </c>
      <c r="Q68" s="7">
        <v>10.5</v>
      </c>
      <c r="R68" s="7">
        <v>16.5</v>
      </c>
      <c r="S68" s="7">
        <v>20.5</v>
      </c>
      <c r="T68" s="7">
        <v>19.100000000000001</v>
      </c>
      <c r="U68" s="7">
        <v>14.9</v>
      </c>
      <c r="V68" s="7">
        <v>18.600000000000001</v>
      </c>
      <c r="W68" s="7">
        <v>256.2</v>
      </c>
    </row>
    <row r="69" spans="14:23" x14ac:dyDescent="0.25">
      <c r="N69" s="56"/>
      <c r="O69" s="56"/>
      <c r="P69" s="6" t="s">
        <v>114</v>
      </c>
      <c r="Q69" s="7">
        <v>16.100000000000001</v>
      </c>
      <c r="R69" s="7">
        <v>20.2</v>
      </c>
      <c r="S69" s="7">
        <v>21.4</v>
      </c>
      <c r="T69" s="7">
        <v>17.5</v>
      </c>
      <c r="U69" s="7">
        <v>12.1</v>
      </c>
      <c r="V69" s="7">
        <v>12.7</v>
      </c>
      <c r="W69" s="7">
        <v>244.1</v>
      </c>
    </row>
    <row r="70" spans="14:23" x14ac:dyDescent="0.25">
      <c r="N70" s="54" t="s">
        <v>25</v>
      </c>
      <c r="O70" s="54" t="s">
        <v>9</v>
      </c>
      <c r="P70" s="6" t="s">
        <v>113</v>
      </c>
      <c r="Q70" s="7">
        <v>9.6</v>
      </c>
      <c r="R70" s="7">
        <v>15.3</v>
      </c>
      <c r="S70" s="7">
        <v>21.1</v>
      </c>
      <c r="T70" s="7">
        <v>19.100000000000001</v>
      </c>
      <c r="U70" s="7">
        <v>14.5</v>
      </c>
      <c r="V70" s="7">
        <v>20.3</v>
      </c>
      <c r="W70" s="7">
        <v>259.5</v>
      </c>
    </row>
    <row r="71" spans="14:23" x14ac:dyDescent="0.25">
      <c r="N71" s="56"/>
      <c r="O71" s="56"/>
      <c r="P71" s="6" t="s">
        <v>114</v>
      </c>
      <c r="Q71" s="7">
        <v>14</v>
      </c>
      <c r="R71" s="7">
        <v>18.899999999999999</v>
      </c>
      <c r="S71" s="7">
        <v>22.2</v>
      </c>
      <c r="T71" s="7">
        <v>17.7</v>
      </c>
      <c r="U71" s="7">
        <v>12.4</v>
      </c>
      <c r="V71" s="7">
        <v>14.8</v>
      </c>
      <c r="W71" s="7">
        <v>248.4</v>
      </c>
    </row>
    <row r="72" spans="14:23" x14ac:dyDescent="0.25">
      <c r="N72" s="54" t="s">
        <v>26</v>
      </c>
      <c r="O72" s="54" t="s">
        <v>9</v>
      </c>
      <c r="P72" s="6" t="s">
        <v>113</v>
      </c>
      <c r="Q72" s="7">
        <v>9.9</v>
      </c>
      <c r="R72" s="7">
        <v>13</v>
      </c>
      <c r="S72" s="7">
        <v>17.399999999999999</v>
      </c>
      <c r="T72" s="7">
        <v>19.399999999999999</v>
      </c>
      <c r="U72" s="7">
        <v>18</v>
      </c>
      <c r="V72" s="7">
        <v>22.3</v>
      </c>
      <c r="W72" s="7">
        <v>261.8</v>
      </c>
    </row>
    <row r="73" spans="14:23" x14ac:dyDescent="0.25">
      <c r="N73" s="56"/>
      <c r="O73" s="56"/>
      <c r="P73" s="6" t="s">
        <v>114</v>
      </c>
      <c r="Q73" s="7">
        <v>17.3</v>
      </c>
      <c r="R73" s="7">
        <v>16.5</v>
      </c>
      <c r="S73" s="7">
        <v>18.2</v>
      </c>
      <c r="T73" s="7">
        <v>17.5</v>
      </c>
      <c r="U73" s="7">
        <v>14.6</v>
      </c>
      <c r="V73" s="7">
        <v>15.9</v>
      </c>
      <c r="W73" s="7">
        <v>247.8</v>
      </c>
    </row>
    <row r="74" spans="14:23" x14ac:dyDescent="0.25">
      <c r="N74" s="54" t="s">
        <v>27</v>
      </c>
      <c r="O74" s="54" t="s">
        <v>9</v>
      </c>
      <c r="P74" s="6" t="s">
        <v>113</v>
      </c>
      <c r="Q74" s="7">
        <v>7</v>
      </c>
      <c r="R74" s="7">
        <v>11.8</v>
      </c>
      <c r="S74" s="7">
        <v>18.2</v>
      </c>
      <c r="T74" s="7">
        <v>20.100000000000001</v>
      </c>
      <c r="U74" s="7">
        <v>18.100000000000001</v>
      </c>
      <c r="V74" s="7">
        <v>24.8</v>
      </c>
      <c r="W74" s="7">
        <v>267.60000000000002</v>
      </c>
    </row>
    <row r="75" spans="14:23" x14ac:dyDescent="0.25">
      <c r="N75" s="56"/>
      <c r="O75" s="56"/>
      <c r="P75" s="6" t="s">
        <v>114</v>
      </c>
      <c r="Q75" s="7">
        <v>11.5</v>
      </c>
      <c r="R75" s="7">
        <v>15.7</v>
      </c>
      <c r="S75" s="7">
        <v>20.7</v>
      </c>
      <c r="T75" s="7">
        <v>19.7</v>
      </c>
      <c r="U75" s="7">
        <v>15</v>
      </c>
      <c r="V75" s="7">
        <v>17.399999999999999</v>
      </c>
      <c r="W75" s="7">
        <v>254.6</v>
      </c>
    </row>
    <row r="76" spans="14:23" x14ac:dyDescent="0.25">
      <c r="N76" s="54" t="s">
        <v>28</v>
      </c>
      <c r="O76" s="54" t="s">
        <v>9</v>
      </c>
      <c r="P76" s="6" t="s">
        <v>113</v>
      </c>
      <c r="Q76" s="7">
        <v>6.3</v>
      </c>
      <c r="R76" s="7">
        <v>11.8</v>
      </c>
      <c r="S76" s="7">
        <v>19</v>
      </c>
      <c r="T76" s="7">
        <v>20.8</v>
      </c>
      <c r="U76" s="7">
        <v>18.100000000000001</v>
      </c>
      <c r="V76" s="7">
        <v>24</v>
      </c>
      <c r="W76" s="7">
        <v>267.39999999999998</v>
      </c>
    </row>
    <row r="77" spans="14:23" x14ac:dyDescent="0.25">
      <c r="N77" s="56"/>
      <c r="O77" s="56"/>
      <c r="P77" s="6" t="s">
        <v>114</v>
      </c>
      <c r="Q77" s="7">
        <v>10.7</v>
      </c>
      <c r="R77" s="7">
        <v>15.9</v>
      </c>
      <c r="S77" s="7">
        <v>21.7</v>
      </c>
      <c r="T77" s="7">
        <v>20.2</v>
      </c>
      <c r="U77" s="7">
        <v>15</v>
      </c>
      <c r="V77" s="7">
        <v>16.5</v>
      </c>
      <c r="W77" s="7">
        <v>254.5</v>
      </c>
    </row>
    <row r="78" spans="14:23" x14ac:dyDescent="0.25">
      <c r="N78" s="54" t="s">
        <v>7</v>
      </c>
      <c r="O78" s="54" t="s">
        <v>9</v>
      </c>
      <c r="P78" s="6" t="s">
        <v>113</v>
      </c>
      <c r="Q78" s="7">
        <v>8.8000000000000007</v>
      </c>
      <c r="R78" s="7">
        <v>13.8</v>
      </c>
      <c r="S78" s="7">
        <v>18.7</v>
      </c>
      <c r="T78" s="7">
        <v>19.600000000000001</v>
      </c>
      <c r="U78" s="7">
        <v>17</v>
      </c>
      <c r="V78" s="7">
        <v>22.1</v>
      </c>
      <c r="W78" s="7">
        <v>263.10000000000002</v>
      </c>
    </row>
    <row r="79" spans="14:23" x14ac:dyDescent="0.25">
      <c r="N79" s="56"/>
      <c r="O79" s="56"/>
      <c r="P79" s="6" t="s">
        <v>114</v>
      </c>
      <c r="Q79" s="7">
        <v>13.6</v>
      </c>
      <c r="R79" s="7">
        <v>17.7</v>
      </c>
      <c r="S79" s="7">
        <v>21</v>
      </c>
      <c r="T79" s="7">
        <v>18.899999999999999</v>
      </c>
      <c r="U79" s="7">
        <v>14.1</v>
      </c>
      <c r="V79" s="7">
        <v>14.6</v>
      </c>
      <c r="W79" s="7">
        <v>250.2</v>
      </c>
    </row>
    <row r="80" spans="14:23" x14ac:dyDescent="0.25">
      <c r="N80" s="54" t="s">
        <v>24</v>
      </c>
      <c r="O80" s="54" t="s">
        <v>38</v>
      </c>
      <c r="P80" s="6" t="s">
        <v>17</v>
      </c>
      <c r="Q80" s="7">
        <v>26.2</v>
      </c>
      <c r="R80" s="7">
        <v>25.7</v>
      </c>
      <c r="S80" s="7">
        <v>21.3</v>
      </c>
      <c r="T80" s="7">
        <v>13.4</v>
      </c>
      <c r="U80" s="7">
        <v>7.5</v>
      </c>
      <c r="V80" s="7">
        <v>6</v>
      </c>
      <c r="W80" s="7">
        <v>226.1</v>
      </c>
    </row>
    <row r="81" spans="14:23" x14ac:dyDescent="0.25">
      <c r="N81" s="55"/>
      <c r="O81" s="55"/>
      <c r="P81" s="6" t="s">
        <v>18</v>
      </c>
      <c r="Q81" s="7">
        <v>15.5</v>
      </c>
      <c r="R81" s="7">
        <v>21.9</v>
      </c>
      <c r="S81" s="7">
        <v>22.7</v>
      </c>
      <c r="T81" s="7">
        <v>17.600000000000001</v>
      </c>
      <c r="U81" s="7">
        <v>11.4</v>
      </c>
      <c r="V81" s="7">
        <v>10.8</v>
      </c>
      <c r="W81" s="7">
        <v>242.1</v>
      </c>
    </row>
    <row r="82" spans="14:23" x14ac:dyDescent="0.25">
      <c r="N82" s="55"/>
      <c r="O82" s="55"/>
      <c r="P82" s="6" t="s">
        <v>19</v>
      </c>
      <c r="Q82" s="7">
        <v>12.2</v>
      </c>
      <c r="R82" s="7">
        <v>19.399999999999999</v>
      </c>
      <c r="S82" s="7">
        <v>22.5</v>
      </c>
      <c r="T82" s="7">
        <v>18.899999999999999</v>
      </c>
      <c r="U82" s="7">
        <v>13.3</v>
      </c>
      <c r="V82" s="7">
        <v>13.6</v>
      </c>
      <c r="W82" s="7">
        <v>248.8</v>
      </c>
    </row>
    <row r="83" spans="14:23" x14ac:dyDescent="0.25">
      <c r="N83" s="55"/>
      <c r="O83" s="55"/>
      <c r="P83" s="6" t="s">
        <v>20</v>
      </c>
      <c r="Q83" s="7">
        <v>9.6</v>
      </c>
      <c r="R83" s="7">
        <v>16.600000000000001</v>
      </c>
      <c r="S83" s="7">
        <v>21.6</v>
      </c>
      <c r="T83" s="7">
        <v>20</v>
      </c>
      <c r="U83" s="7">
        <v>15.1</v>
      </c>
      <c r="V83" s="7">
        <v>17.100000000000001</v>
      </c>
      <c r="W83" s="7">
        <v>255.6</v>
      </c>
    </row>
    <row r="84" spans="14:23" x14ac:dyDescent="0.25">
      <c r="N84" s="56"/>
      <c r="O84" s="56"/>
      <c r="P84" s="6" t="s">
        <v>21</v>
      </c>
      <c r="Q84" s="7">
        <v>6.2</v>
      </c>
      <c r="R84" s="7">
        <v>11.3</v>
      </c>
      <c r="S84" s="7">
        <v>17.5</v>
      </c>
      <c r="T84" s="7">
        <v>20.399999999999999</v>
      </c>
      <c r="U84" s="7">
        <v>18.2</v>
      </c>
      <c r="V84" s="7">
        <v>26.4</v>
      </c>
      <c r="W84" s="7">
        <v>270.10000000000002</v>
      </c>
    </row>
    <row r="85" spans="14:23" x14ac:dyDescent="0.25">
      <c r="N85" s="54" t="s">
        <v>25</v>
      </c>
      <c r="O85" s="54" t="s">
        <v>38</v>
      </c>
      <c r="P85" s="6" t="s">
        <v>17</v>
      </c>
      <c r="Q85" s="7">
        <v>22.3</v>
      </c>
      <c r="R85" s="7">
        <v>24.3</v>
      </c>
      <c r="S85" s="7">
        <v>23.5</v>
      </c>
      <c r="T85" s="7">
        <v>14.8</v>
      </c>
      <c r="U85" s="7">
        <v>8</v>
      </c>
      <c r="V85" s="7">
        <v>7.1</v>
      </c>
      <c r="W85" s="7">
        <v>231.3</v>
      </c>
    </row>
    <row r="86" spans="14:23" x14ac:dyDescent="0.25">
      <c r="N86" s="55"/>
      <c r="O86" s="55"/>
      <c r="P86" s="6" t="s">
        <v>18</v>
      </c>
      <c r="Q86" s="7">
        <v>13.9</v>
      </c>
      <c r="R86" s="7">
        <v>20.100000000000001</v>
      </c>
      <c r="S86" s="7">
        <v>23.8</v>
      </c>
      <c r="T86" s="7">
        <v>18.2</v>
      </c>
      <c r="U86" s="7">
        <v>11.6</v>
      </c>
      <c r="V86" s="7">
        <v>12.2</v>
      </c>
      <c r="W86" s="7">
        <v>245.5</v>
      </c>
    </row>
    <row r="87" spans="14:23" x14ac:dyDescent="0.25">
      <c r="N87" s="55"/>
      <c r="O87" s="55"/>
      <c r="P87" s="6" t="s">
        <v>19</v>
      </c>
      <c r="Q87" s="7">
        <v>11.1</v>
      </c>
      <c r="R87" s="7">
        <v>17.399999999999999</v>
      </c>
      <c r="S87" s="7">
        <v>23.2</v>
      </c>
      <c r="T87" s="7">
        <v>19.3</v>
      </c>
      <c r="U87" s="7">
        <v>13.4</v>
      </c>
      <c r="V87" s="7">
        <v>15.5</v>
      </c>
      <c r="W87" s="7">
        <v>252.3</v>
      </c>
    </row>
    <row r="88" spans="14:23" x14ac:dyDescent="0.25">
      <c r="N88" s="55"/>
      <c r="O88" s="55"/>
      <c r="P88" s="6" t="s">
        <v>20</v>
      </c>
      <c r="Q88" s="7">
        <v>9.1</v>
      </c>
      <c r="R88" s="7">
        <v>15.3</v>
      </c>
      <c r="S88" s="7">
        <v>21.8</v>
      </c>
      <c r="T88" s="7">
        <v>19.8</v>
      </c>
      <c r="U88" s="7">
        <v>14.8</v>
      </c>
      <c r="V88" s="7">
        <v>19.2</v>
      </c>
      <c r="W88" s="7">
        <v>258.60000000000002</v>
      </c>
    </row>
    <row r="89" spans="14:23" x14ac:dyDescent="0.25">
      <c r="N89" s="56"/>
      <c r="O89" s="56"/>
      <c r="P89" s="6" t="s">
        <v>21</v>
      </c>
      <c r="Q89" s="7">
        <v>6</v>
      </c>
      <c r="R89" s="7">
        <v>11</v>
      </c>
      <c r="S89" s="7">
        <v>17.3</v>
      </c>
      <c r="T89" s="7">
        <v>19.100000000000001</v>
      </c>
      <c r="U89" s="7">
        <v>17.600000000000001</v>
      </c>
      <c r="V89" s="7">
        <v>29.1</v>
      </c>
      <c r="W89" s="7">
        <v>273.39999999999998</v>
      </c>
    </row>
    <row r="90" spans="14:23" x14ac:dyDescent="0.25">
      <c r="N90" s="54" t="s">
        <v>26</v>
      </c>
      <c r="O90" s="54" t="s">
        <v>38</v>
      </c>
      <c r="P90" s="6" t="s">
        <v>17</v>
      </c>
      <c r="Q90" s="7">
        <v>25.7</v>
      </c>
      <c r="R90" s="7">
        <v>20.399999999999999</v>
      </c>
      <c r="S90" s="7">
        <v>19.100000000000001</v>
      </c>
      <c r="T90" s="7">
        <v>15.4</v>
      </c>
      <c r="U90" s="7">
        <v>10.7</v>
      </c>
      <c r="V90" s="7">
        <v>8.6999999999999993</v>
      </c>
      <c r="W90" s="7">
        <v>231.8</v>
      </c>
    </row>
    <row r="91" spans="14:23" x14ac:dyDescent="0.25">
      <c r="N91" s="55"/>
      <c r="O91" s="55"/>
      <c r="P91" s="6" t="s">
        <v>18</v>
      </c>
      <c r="Q91" s="7">
        <v>16.2</v>
      </c>
      <c r="R91" s="7">
        <v>17.3</v>
      </c>
      <c r="S91" s="7">
        <v>19.600000000000001</v>
      </c>
      <c r="T91" s="7">
        <v>18.2</v>
      </c>
      <c r="U91" s="7">
        <v>14.5</v>
      </c>
      <c r="V91" s="7">
        <v>14.1</v>
      </c>
      <c r="W91" s="7">
        <v>247</v>
      </c>
    </row>
    <row r="92" spans="14:23" x14ac:dyDescent="0.25">
      <c r="N92" s="55"/>
      <c r="O92" s="55"/>
      <c r="P92" s="6" t="s">
        <v>19</v>
      </c>
      <c r="Q92" s="7">
        <v>12.9</v>
      </c>
      <c r="R92" s="7">
        <v>15.5</v>
      </c>
      <c r="S92" s="7">
        <v>19</v>
      </c>
      <c r="T92" s="7">
        <v>19.3</v>
      </c>
      <c r="U92" s="7">
        <v>16.100000000000001</v>
      </c>
      <c r="V92" s="7">
        <v>17.3</v>
      </c>
      <c r="W92" s="7">
        <v>253.5</v>
      </c>
    </row>
    <row r="93" spans="14:23" x14ac:dyDescent="0.25">
      <c r="N93" s="55"/>
      <c r="O93" s="55"/>
      <c r="P93" s="6" t="s">
        <v>20</v>
      </c>
      <c r="Q93" s="7">
        <v>9.9</v>
      </c>
      <c r="R93" s="7">
        <v>13.4</v>
      </c>
      <c r="S93" s="7">
        <v>17.899999999999999</v>
      </c>
      <c r="T93" s="7">
        <v>19.8</v>
      </c>
      <c r="U93" s="7">
        <v>17.899999999999999</v>
      </c>
      <c r="V93" s="7">
        <v>21.1</v>
      </c>
      <c r="W93" s="7">
        <v>260.60000000000002</v>
      </c>
    </row>
    <row r="94" spans="14:23" x14ac:dyDescent="0.25">
      <c r="N94" s="56"/>
      <c r="O94" s="56"/>
      <c r="P94" s="6" t="s">
        <v>21</v>
      </c>
      <c r="Q94" s="7">
        <v>6.1</v>
      </c>
      <c r="R94" s="7">
        <v>9.3000000000000007</v>
      </c>
      <c r="S94" s="7">
        <v>14.6</v>
      </c>
      <c r="T94" s="7">
        <v>19.100000000000001</v>
      </c>
      <c r="U94" s="7">
        <v>20.6</v>
      </c>
      <c r="V94" s="7">
        <v>30.2</v>
      </c>
      <c r="W94" s="7">
        <v>273.7</v>
      </c>
    </row>
    <row r="95" spans="14:23" x14ac:dyDescent="0.25">
      <c r="N95" s="54" t="s">
        <v>27</v>
      </c>
      <c r="O95" s="54" t="s">
        <v>38</v>
      </c>
      <c r="P95" s="6" t="s">
        <v>17</v>
      </c>
      <c r="Q95" s="7">
        <v>20.7</v>
      </c>
      <c r="R95" s="7">
        <v>21</v>
      </c>
      <c r="S95" s="7">
        <v>21.7</v>
      </c>
      <c r="T95" s="7">
        <v>16.7</v>
      </c>
      <c r="U95" s="7">
        <v>10.7</v>
      </c>
      <c r="V95" s="7">
        <v>9.1</v>
      </c>
      <c r="W95" s="7">
        <v>236.7</v>
      </c>
    </row>
    <row r="96" spans="14:23" x14ac:dyDescent="0.25">
      <c r="N96" s="55"/>
      <c r="O96" s="55"/>
      <c r="P96" s="6" t="s">
        <v>18</v>
      </c>
      <c r="Q96" s="7">
        <v>10.9</v>
      </c>
      <c r="R96" s="7">
        <v>17</v>
      </c>
      <c r="S96" s="7">
        <v>22.2</v>
      </c>
      <c r="T96" s="7">
        <v>20.100000000000001</v>
      </c>
      <c r="U96" s="7">
        <v>14.7</v>
      </c>
      <c r="V96" s="7">
        <v>15</v>
      </c>
      <c r="W96" s="7">
        <v>252.6</v>
      </c>
    </row>
    <row r="97" spans="14:23" x14ac:dyDescent="0.25">
      <c r="N97" s="55"/>
      <c r="O97" s="55"/>
      <c r="P97" s="6" t="s">
        <v>19</v>
      </c>
      <c r="Q97" s="7">
        <v>8</v>
      </c>
      <c r="R97" s="7">
        <v>14.3</v>
      </c>
      <c r="S97" s="7">
        <v>21.3</v>
      </c>
      <c r="T97" s="7">
        <v>21.3</v>
      </c>
      <c r="U97" s="7">
        <v>16.600000000000001</v>
      </c>
      <c r="V97" s="7">
        <v>18.600000000000001</v>
      </c>
      <c r="W97" s="7">
        <v>259.60000000000002</v>
      </c>
    </row>
    <row r="98" spans="14:23" x14ac:dyDescent="0.25">
      <c r="N98" s="55"/>
      <c r="O98" s="55"/>
      <c r="P98" s="6" t="s">
        <v>20</v>
      </c>
      <c r="Q98" s="7">
        <v>5.8</v>
      </c>
      <c r="R98" s="7">
        <v>11.8</v>
      </c>
      <c r="S98" s="7">
        <v>19.399999999999999</v>
      </c>
      <c r="T98" s="7">
        <v>21.6</v>
      </c>
      <c r="U98" s="7">
        <v>18.399999999999999</v>
      </c>
      <c r="V98" s="7">
        <v>23</v>
      </c>
      <c r="W98" s="7">
        <v>266.7</v>
      </c>
    </row>
    <row r="99" spans="14:23" x14ac:dyDescent="0.25">
      <c r="N99" s="56"/>
      <c r="O99" s="56"/>
      <c r="P99" s="6" t="s">
        <v>21</v>
      </c>
      <c r="Q99" s="7">
        <v>3</v>
      </c>
      <c r="R99" s="7">
        <v>7.3</v>
      </c>
      <c r="S99" s="7">
        <v>14.5</v>
      </c>
      <c r="T99" s="7">
        <v>19.8</v>
      </c>
      <c r="U99" s="7">
        <v>20.8</v>
      </c>
      <c r="V99" s="7">
        <v>34.6</v>
      </c>
      <c r="W99" s="7">
        <v>282.10000000000002</v>
      </c>
    </row>
    <row r="100" spans="14:23" x14ac:dyDescent="0.25">
      <c r="N100" s="54" t="s">
        <v>28</v>
      </c>
      <c r="O100" s="54" t="s">
        <v>38</v>
      </c>
      <c r="P100" s="6" t="s">
        <v>17</v>
      </c>
      <c r="Q100" s="7">
        <v>18.899999999999999</v>
      </c>
      <c r="R100" s="7">
        <v>21</v>
      </c>
      <c r="S100" s="7">
        <v>23.1</v>
      </c>
      <c r="T100" s="7">
        <v>17.3</v>
      </c>
      <c r="U100" s="7">
        <v>10.8</v>
      </c>
      <c r="V100" s="7">
        <v>8.9</v>
      </c>
      <c r="W100" s="7">
        <v>238.1</v>
      </c>
    </row>
    <row r="101" spans="14:23" x14ac:dyDescent="0.25">
      <c r="N101" s="55"/>
      <c r="O101" s="55"/>
      <c r="P101" s="6" t="s">
        <v>18</v>
      </c>
      <c r="Q101" s="7">
        <v>10.199999999999999</v>
      </c>
      <c r="R101" s="7">
        <v>17.2</v>
      </c>
      <c r="S101" s="7">
        <v>23.3</v>
      </c>
      <c r="T101" s="7">
        <v>20.6</v>
      </c>
      <c r="U101" s="7">
        <v>14.6</v>
      </c>
      <c r="V101" s="7">
        <v>14.1</v>
      </c>
      <c r="W101" s="7">
        <v>252.1</v>
      </c>
    </row>
    <row r="102" spans="14:23" x14ac:dyDescent="0.25">
      <c r="N102" s="55"/>
      <c r="O102" s="55"/>
      <c r="P102" s="6" t="s">
        <v>19</v>
      </c>
      <c r="Q102" s="7">
        <v>7.5</v>
      </c>
      <c r="R102" s="7">
        <v>14.4</v>
      </c>
      <c r="S102" s="7">
        <v>21.9</v>
      </c>
      <c r="T102" s="7">
        <v>21.8</v>
      </c>
      <c r="U102" s="7">
        <v>16.600000000000001</v>
      </c>
      <c r="V102" s="7">
        <v>17.8</v>
      </c>
      <c r="W102" s="7">
        <v>259.2</v>
      </c>
    </row>
    <row r="103" spans="14:23" x14ac:dyDescent="0.25">
      <c r="N103" s="55"/>
      <c r="O103" s="55"/>
      <c r="P103" s="6" t="s">
        <v>20</v>
      </c>
      <c r="Q103" s="7">
        <v>5.6</v>
      </c>
      <c r="R103" s="7">
        <v>12</v>
      </c>
      <c r="S103" s="7">
        <v>20.3</v>
      </c>
      <c r="T103" s="7">
        <v>22.2</v>
      </c>
      <c r="U103" s="7">
        <v>18.2</v>
      </c>
      <c r="V103" s="7">
        <v>21.8</v>
      </c>
      <c r="W103" s="7">
        <v>265.7</v>
      </c>
    </row>
    <row r="104" spans="14:23" x14ac:dyDescent="0.25">
      <c r="N104" s="56"/>
      <c r="O104" s="56"/>
      <c r="P104" s="6" t="s">
        <v>21</v>
      </c>
      <c r="Q104" s="7">
        <v>3</v>
      </c>
      <c r="R104" s="7">
        <v>7.5</v>
      </c>
      <c r="S104" s="7">
        <v>15.2</v>
      </c>
      <c r="T104" s="7">
        <v>20.399999999999999</v>
      </c>
      <c r="U104" s="7">
        <v>20.6</v>
      </c>
      <c r="V104" s="7">
        <v>33.299999999999997</v>
      </c>
      <c r="W104" s="7">
        <v>280.8</v>
      </c>
    </row>
    <row r="105" spans="14:23" x14ac:dyDescent="0.25">
      <c r="N105" s="54" t="s">
        <v>7</v>
      </c>
      <c r="O105" s="54" t="s">
        <v>38</v>
      </c>
      <c r="P105" s="6" t="s">
        <v>17</v>
      </c>
      <c r="Q105" s="7">
        <v>23.6</v>
      </c>
      <c r="R105" s="7">
        <v>22.1</v>
      </c>
      <c r="S105" s="7">
        <v>20.9</v>
      </c>
      <c r="T105" s="7">
        <v>15.6</v>
      </c>
      <c r="U105" s="7">
        <v>9.9</v>
      </c>
      <c r="V105" s="7">
        <v>7.8</v>
      </c>
      <c r="W105" s="7">
        <v>233.6</v>
      </c>
    </row>
    <row r="106" spans="14:23" x14ac:dyDescent="0.25">
      <c r="N106" s="55"/>
      <c r="O106" s="55"/>
      <c r="P106" s="6" t="s">
        <v>18</v>
      </c>
      <c r="Q106" s="7">
        <v>13.4</v>
      </c>
      <c r="R106" s="7">
        <v>19.100000000000001</v>
      </c>
      <c r="S106" s="7">
        <v>22.1</v>
      </c>
      <c r="T106" s="7">
        <v>19.100000000000001</v>
      </c>
      <c r="U106" s="7">
        <v>13.5</v>
      </c>
      <c r="V106" s="7">
        <v>12.8</v>
      </c>
      <c r="W106" s="7">
        <v>248.1</v>
      </c>
    </row>
    <row r="107" spans="14:23" x14ac:dyDescent="0.25">
      <c r="N107" s="55"/>
      <c r="O107" s="55"/>
      <c r="P107" s="6" t="s">
        <v>19</v>
      </c>
      <c r="Q107" s="7">
        <v>10.199999999999999</v>
      </c>
      <c r="R107" s="7">
        <v>16.8</v>
      </c>
      <c r="S107" s="7">
        <v>21.6</v>
      </c>
      <c r="T107" s="7">
        <v>20.2</v>
      </c>
      <c r="U107" s="7">
        <v>15.4</v>
      </c>
      <c r="V107" s="7">
        <v>15.9</v>
      </c>
      <c r="W107" s="7">
        <v>254.8</v>
      </c>
    </row>
    <row r="108" spans="14:23" x14ac:dyDescent="0.25">
      <c r="N108" s="55"/>
      <c r="O108" s="55"/>
      <c r="P108" s="6" t="s">
        <v>20</v>
      </c>
      <c r="Q108" s="7">
        <v>7.8</v>
      </c>
      <c r="R108" s="7">
        <v>14.2</v>
      </c>
      <c r="S108" s="7">
        <v>20.3</v>
      </c>
      <c r="T108" s="7">
        <v>21.1</v>
      </c>
      <c r="U108" s="7">
        <v>17.2</v>
      </c>
      <c r="V108" s="7">
        <v>19.5</v>
      </c>
      <c r="W108" s="7">
        <v>261.39999999999998</v>
      </c>
    </row>
    <row r="109" spans="14:23" x14ac:dyDescent="0.25">
      <c r="N109" s="56"/>
      <c r="O109" s="56"/>
      <c r="P109" s="6" t="s">
        <v>21</v>
      </c>
      <c r="Q109" s="7">
        <v>4.0999999999999996</v>
      </c>
      <c r="R109" s="7">
        <v>9.1999999999999993</v>
      </c>
      <c r="S109" s="7">
        <v>15.7</v>
      </c>
      <c r="T109" s="7">
        <v>20</v>
      </c>
      <c r="U109" s="7">
        <v>20</v>
      </c>
      <c r="V109" s="7">
        <v>31</v>
      </c>
      <c r="W109" s="7">
        <v>277.3</v>
      </c>
    </row>
    <row r="110" spans="14:23" x14ac:dyDescent="0.25">
      <c r="T110" s="53" t="s">
        <v>139</v>
      </c>
      <c r="U110" s="53"/>
      <c r="V110" s="53"/>
      <c r="W110" s="53"/>
    </row>
  </sheetData>
  <mergeCells count="57">
    <mergeCell ref="N6:N19"/>
    <mergeCell ref="O19:P19"/>
    <mergeCell ref="O14:O18"/>
    <mergeCell ref="O12:O13"/>
    <mergeCell ref="O8:O11"/>
    <mergeCell ref="O6:O7"/>
    <mergeCell ref="O56:O59"/>
    <mergeCell ref="N56:N59"/>
    <mergeCell ref="N36:N37"/>
    <mergeCell ref="N34:N35"/>
    <mergeCell ref="N32:N33"/>
    <mergeCell ref="O42:O43"/>
    <mergeCell ref="O40:O41"/>
    <mergeCell ref="O38:O39"/>
    <mergeCell ref="O36:O37"/>
    <mergeCell ref="O34:O35"/>
    <mergeCell ref="O32:O33"/>
    <mergeCell ref="N38:N39"/>
    <mergeCell ref="N85:N89"/>
    <mergeCell ref="O95:O99"/>
    <mergeCell ref="N78:N79"/>
    <mergeCell ref="O64:O67"/>
    <mergeCell ref="O60:O63"/>
    <mergeCell ref="N64:N67"/>
    <mergeCell ref="N60:N63"/>
    <mergeCell ref="N48:N51"/>
    <mergeCell ref="O44:O47"/>
    <mergeCell ref="N44:N47"/>
    <mergeCell ref="O105:O109"/>
    <mergeCell ref="N105:N109"/>
    <mergeCell ref="O100:O104"/>
    <mergeCell ref="N100:N104"/>
    <mergeCell ref="O68:O69"/>
    <mergeCell ref="O70:O71"/>
    <mergeCell ref="O72:O73"/>
    <mergeCell ref="O74:O75"/>
    <mergeCell ref="O76:O77"/>
    <mergeCell ref="O78:O79"/>
    <mergeCell ref="N80:N84"/>
    <mergeCell ref="O80:O84"/>
    <mergeCell ref="O85:O89"/>
    <mergeCell ref="A32:D32"/>
    <mergeCell ref="T20:W20"/>
    <mergeCell ref="T110:W110"/>
    <mergeCell ref="N95:N99"/>
    <mergeCell ref="O90:O94"/>
    <mergeCell ref="N90:N94"/>
    <mergeCell ref="N42:N43"/>
    <mergeCell ref="N40:N41"/>
    <mergeCell ref="N68:N69"/>
    <mergeCell ref="N76:N77"/>
    <mergeCell ref="N74:N75"/>
    <mergeCell ref="N72:N73"/>
    <mergeCell ref="N70:N71"/>
    <mergeCell ref="O52:O55"/>
    <mergeCell ref="N52:N55"/>
    <mergeCell ref="O48:O5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10"/>
  <sheetViews>
    <sheetView topLeftCell="B79" zoomScale="90" zoomScaleNormal="90" workbookViewId="0">
      <selection activeCell="V113" sqref="V113"/>
    </sheetView>
  </sheetViews>
  <sheetFormatPr baseColWidth="10" defaultRowHeight="15" x14ac:dyDescent="0.25"/>
  <cols>
    <col min="1" max="14" width="11.42578125" style="8"/>
    <col min="15" max="15" width="39.5703125" style="8" bestFit="1" customWidth="1"/>
    <col min="16" max="16" width="20" style="8" bestFit="1" customWidth="1"/>
    <col min="17" max="17" width="10.140625" style="10" bestFit="1" customWidth="1"/>
    <col min="18" max="22" width="10.42578125" style="10" bestFit="1" customWidth="1"/>
    <col min="23" max="23" width="14.42578125" style="8" bestFit="1" customWidth="1"/>
    <col min="24" max="16384" width="11.42578125" style="8"/>
  </cols>
  <sheetData>
    <row r="2" spans="1:22" x14ac:dyDescent="0.25">
      <c r="A2" s="3" t="s">
        <v>116</v>
      </c>
      <c r="N2" s="3" t="s">
        <v>126</v>
      </c>
    </row>
    <row r="3" spans="1:22" x14ac:dyDescent="0.25">
      <c r="N3" s="8" t="s">
        <v>30</v>
      </c>
    </row>
    <row r="5" spans="1:22" x14ac:dyDescent="0.25">
      <c r="N5" s="1" t="s">
        <v>31</v>
      </c>
      <c r="O5" s="1" t="s">
        <v>23</v>
      </c>
      <c r="P5" s="1" t="s">
        <v>0</v>
      </c>
      <c r="Q5" s="2" t="s">
        <v>1</v>
      </c>
      <c r="R5" s="2" t="s">
        <v>2</v>
      </c>
      <c r="S5" s="2" t="s">
        <v>3</v>
      </c>
      <c r="T5" s="2" t="s">
        <v>4</v>
      </c>
      <c r="U5" s="2" t="s">
        <v>5</v>
      </c>
      <c r="V5" s="2" t="s">
        <v>6</v>
      </c>
    </row>
    <row r="6" spans="1:22" x14ac:dyDescent="0.25">
      <c r="A6" s="3"/>
      <c r="N6" s="54" t="s">
        <v>7</v>
      </c>
      <c r="O6" s="62" t="s">
        <v>10</v>
      </c>
      <c r="P6" s="47" t="s">
        <v>11</v>
      </c>
      <c r="Q6" s="7">
        <v>12.6</v>
      </c>
      <c r="R6" s="7">
        <v>16.8</v>
      </c>
      <c r="S6" s="7">
        <v>19.5</v>
      </c>
      <c r="T6" s="7">
        <v>17.8</v>
      </c>
      <c r="U6" s="7">
        <v>13.7</v>
      </c>
      <c r="V6" s="7">
        <v>19.600000000000001</v>
      </c>
    </row>
    <row r="7" spans="1:22" x14ac:dyDescent="0.25">
      <c r="N7" s="55"/>
      <c r="O7" s="63"/>
      <c r="P7" s="47" t="s">
        <v>12</v>
      </c>
      <c r="Q7" s="7">
        <v>48.6</v>
      </c>
      <c r="R7" s="7">
        <v>27.6</v>
      </c>
      <c r="S7" s="7">
        <v>14</v>
      </c>
      <c r="T7" s="7">
        <v>6</v>
      </c>
      <c r="U7" s="7">
        <v>2.2999999999999998</v>
      </c>
      <c r="V7" s="7">
        <v>1.4</v>
      </c>
    </row>
    <row r="8" spans="1:22" x14ac:dyDescent="0.25">
      <c r="A8" s="4" t="s">
        <v>31</v>
      </c>
      <c r="B8" s="4" t="s">
        <v>1</v>
      </c>
      <c r="C8" s="4" t="s">
        <v>2</v>
      </c>
      <c r="D8" s="4" t="s">
        <v>3</v>
      </c>
      <c r="E8" s="4" t="s">
        <v>4</v>
      </c>
      <c r="F8" s="4" t="s">
        <v>5</v>
      </c>
      <c r="G8" s="4" t="s">
        <v>6</v>
      </c>
      <c r="N8" s="55"/>
      <c r="O8" s="62" t="s">
        <v>37</v>
      </c>
      <c r="P8" s="47" t="s">
        <v>13</v>
      </c>
      <c r="Q8" s="7">
        <v>7.5</v>
      </c>
      <c r="R8" s="7">
        <v>12.9</v>
      </c>
      <c r="S8" s="7">
        <v>18</v>
      </c>
      <c r="T8" s="7">
        <v>19</v>
      </c>
      <c r="U8" s="7">
        <v>16.2</v>
      </c>
      <c r="V8" s="7">
        <v>26.4</v>
      </c>
    </row>
    <row r="9" spans="1:22" x14ac:dyDescent="0.25">
      <c r="A9" s="6" t="s">
        <v>24</v>
      </c>
      <c r="B9" s="47">
        <v>12.7</v>
      </c>
      <c r="C9" s="47">
        <v>18.100000000000001</v>
      </c>
      <c r="D9" s="47">
        <v>22.2</v>
      </c>
      <c r="E9" s="47">
        <v>18.899999999999999</v>
      </c>
      <c r="F9" s="47">
        <v>13.2</v>
      </c>
      <c r="G9" s="47">
        <v>15</v>
      </c>
      <c r="N9" s="55"/>
      <c r="O9" s="66"/>
      <c r="P9" s="47" t="s">
        <v>14</v>
      </c>
      <c r="Q9" s="7">
        <v>13.4</v>
      </c>
      <c r="R9" s="7">
        <v>17.399999999999999</v>
      </c>
      <c r="S9" s="7">
        <v>19.7</v>
      </c>
      <c r="T9" s="7">
        <v>17.600000000000001</v>
      </c>
      <c r="U9" s="7">
        <v>13.4</v>
      </c>
      <c r="V9" s="7">
        <v>18.600000000000001</v>
      </c>
    </row>
    <row r="10" spans="1:22" x14ac:dyDescent="0.25">
      <c r="A10" s="6" t="s">
        <v>25</v>
      </c>
      <c r="B10" s="47">
        <v>13.6</v>
      </c>
      <c r="C10" s="47">
        <v>17.899999999999999</v>
      </c>
      <c r="D10" s="47">
        <v>21.6</v>
      </c>
      <c r="E10" s="47">
        <v>19.100000000000001</v>
      </c>
      <c r="F10" s="47">
        <v>13.4</v>
      </c>
      <c r="G10" s="47">
        <v>14.3</v>
      </c>
      <c r="N10" s="55"/>
      <c r="O10" s="66"/>
      <c r="P10" s="47" t="s">
        <v>15</v>
      </c>
      <c r="Q10" s="7">
        <v>26.8</v>
      </c>
      <c r="R10" s="7">
        <v>23.4</v>
      </c>
      <c r="S10" s="7">
        <v>19.600000000000001</v>
      </c>
      <c r="T10" s="7">
        <v>13.6</v>
      </c>
      <c r="U10" s="7">
        <v>8.3000000000000007</v>
      </c>
      <c r="V10" s="7">
        <v>8.4</v>
      </c>
    </row>
    <row r="11" spans="1:22" x14ac:dyDescent="0.25">
      <c r="A11" s="6" t="s">
        <v>26</v>
      </c>
      <c r="B11" s="47">
        <v>16.899999999999999</v>
      </c>
      <c r="C11" s="47">
        <v>17.5</v>
      </c>
      <c r="D11" s="47">
        <v>19.2</v>
      </c>
      <c r="E11" s="47">
        <v>17</v>
      </c>
      <c r="F11" s="47">
        <v>12.8</v>
      </c>
      <c r="G11" s="47">
        <v>16.5</v>
      </c>
      <c r="N11" s="55"/>
      <c r="O11" s="63"/>
      <c r="P11" s="47" t="s">
        <v>16</v>
      </c>
      <c r="Q11" s="7">
        <v>38.9</v>
      </c>
      <c r="R11" s="7">
        <v>24.3</v>
      </c>
      <c r="S11" s="7">
        <v>16.899999999999999</v>
      </c>
      <c r="T11" s="7">
        <v>10</v>
      </c>
      <c r="U11" s="7">
        <v>5.3</v>
      </c>
      <c r="V11" s="7">
        <v>4.5999999999999996</v>
      </c>
    </row>
    <row r="12" spans="1:22" x14ac:dyDescent="0.25">
      <c r="A12" s="6" t="s">
        <v>27</v>
      </c>
      <c r="B12" s="47">
        <v>15.5</v>
      </c>
      <c r="C12" s="47">
        <v>15.9</v>
      </c>
      <c r="D12" s="47">
        <v>18.7</v>
      </c>
      <c r="E12" s="47">
        <v>17.7</v>
      </c>
      <c r="F12" s="47">
        <v>14</v>
      </c>
      <c r="G12" s="47">
        <v>18.3</v>
      </c>
      <c r="N12" s="55"/>
      <c r="O12" s="62" t="s">
        <v>9</v>
      </c>
      <c r="P12" s="47" t="s">
        <v>113</v>
      </c>
      <c r="Q12" s="7">
        <v>16</v>
      </c>
      <c r="R12" s="7">
        <v>19.100000000000001</v>
      </c>
      <c r="S12" s="7">
        <v>20.399999999999999</v>
      </c>
      <c r="T12" s="7">
        <v>17.2</v>
      </c>
      <c r="U12" s="7">
        <v>12.1</v>
      </c>
      <c r="V12" s="7">
        <v>15.1</v>
      </c>
    </row>
    <row r="13" spans="1:22" x14ac:dyDescent="0.25">
      <c r="A13" s="6" t="s">
        <v>28</v>
      </c>
      <c r="B13" s="47">
        <v>15.3</v>
      </c>
      <c r="C13" s="47">
        <v>16.100000000000001</v>
      </c>
      <c r="D13" s="47">
        <v>18.5</v>
      </c>
      <c r="E13" s="47">
        <v>17.3</v>
      </c>
      <c r="F13" s="47">
        <v>13.9</v>
      </c>
      <c r="G13" s="47">
        <v>18.899999999999999</v>
      </c>
      <c r="N13" s="55"/>
      <c r="O13" s="63"/>
      <c r="P13" s="47" t="s">
        <v>114</v>
      </c>
      <c r="Q13" s="7">
        <v>14</v>
      </c>
      <c r="R13" s="7">
        <v>15.9</v>
      </c>
      <c r="S13" s="7">
        <v>17.899999999999999</v>
      </c>
      <c r="T13" s="7">
        <v>16.899999999999999</v>
      </c>
      <c r="U13" s="7">
        <v>13.8</v>
      </c>
      <c r="V13" s="7">
        <v>21.5</v>
      </c>
    </row>
    <row r="14" spans="1:22" x14ac:dyDescent="0.25">
      <c r="A14" s="6" t="s">
        <v>7</v>
      </c>
      <c r="B14" s="47">
        <v>15</v>
      </c>
      <c r="C14" s="47">
        <v>17.5</v>
      </c>
      <c r="D14" s="47">
        <v>19.100000000000001</v>
      </c>
      <c r="E14" s="47">
        <v>17</v>
      </c>
      <c r="F14" s="47">
        <v>13</v>
      </c>
      <c r="G14" s="47">
        <v>18.399999999999999</v>
      </c>
      <c r="N14" s="55"/>
      <c r="O14" s="62" t="s">
        <v>38</v>
      </c>
      <c r="P14" s="47" t="s">
        <v>17</v>
      </c>
      <c r="Q14" s="7">
        <v>30.3</v>
      </c>
      <c r="R14" s="7">
        <v>23.9</v>
      </c>
      <c r="S14" s="7">
        <v>19</v>
      </c>
      <c r="T14" s="7">
        <v>12.5</v>
      </c>
      <c r="U14" s="7">
        <v>7.4</v>
      </c>
      <c r="V14" s="7">
        <v>6.9</v>
      </c>
    </row>
    <row r="15" spans="1:22" x14ac:dyDescent="0.25">
      <c r="N15" s="55"/>
      <c r="O15" s="66"/>
      <c r="P15" s="47" t="s">
        <v>18</v>
      </c>
      <c r="Q15" s="7">
        <v>17.7</v>
      </c>
      <c r="R15" s="7">
        <v>20.8</v>
      </c>
      <c r="S15" s="7">
        <v>20.9</v>
      </c>
      <c r="T15" s="7">
        <v>16.5</v>
      </c>
      <c r="U15" s="7">
        <v>11.3</v>
      </c>
      <c r="V15" s="7">
        <v>13</v>
      </c>
    </row>
    <row r="16" spans="1:22" x14ac:dyDescent="0.25">
      <c r="N16" s="55"/>
      <c r="O16" s="66"/>
      <c r="P16" s="47" t="s">
        <v>19</v>
      </c>
      <c r="Q16" s="7">
        <v>13.6</v>
      </c>
      <c r="R16" s="7">
        <v>18.100000000000001</v>
      </c>
      <c r="S16" s="7">
        <v>20.5</v>
      </c>
      <c r="T16" s="7">
        <v>18</v>
      </c>
      <c r="U16" s="7">
        <v>13.1</v>
      </c>
      <c r="V16" s="7">
        <v>16.600000000000001</v>
      </c>
    </row>
    <row r="17" spans="1:23" x14ac:dyDescent="0.25">
      <c r="N17" s="55"/>
      <c r="O17" s="66"/>
      <c r="P17" s="47" t="s">
        <v>20</v>
      </c>
      <c r="Q17" s="7">
        <v>10.5</v>
      </c>
      <c r="R17" s="7">
        <v>16</v>
      </c>
      <c r="S17" s="7">
        <v>19.899999999999999</v>
      </c>
      <c r="T17" s="7">
        <v>18.899999999999999</v>
      </c>
      <c r="U17" s="7">
        <v>14.7</v>
      </c>
      <c r="V17" s="7">
        <v>20.100000000000001</v>
      </c>
    </row>
    <row r="18" spans="1:23" x14ac:dyDescent="0.25">
      <c r="N18" s="55"/>
      <c r="O18" s="63"/>
      <c r="P18" s="47" t="s">
        <v>21</v>
      </c>
      <c r="Q18" s="7">
        <v>6.2</v>
      </c>
      <c r="R18" s="7">
        <v>11.1</v>
      </c>
      <c r="S18" s="7">
        <v>16.3</v>
      </c>
      <c r="T18" s="7">
        <v>18.600000000000001</v>
      </c>
      <c r="U18" s="7">
        <v>17</v>
      </c>
      <c r="V18" s="7">
        <v>30.8</v>
      </c>
    </row>
    <row r="19" spans="1:23" x14ac:dyDescent="0.25">
      <c r="N19" s="56"/>
      <c r="O19" s="64" t="s">
        <v>8</v>
      </c>
      <c r="P19" s="65"/>
      <c r="Q19" s="7">
        <v>15</v>
      </c>
      <c r="R19" s="7">
        <v>17.5</v>
      </c>
      <c r="S19" s="7">
        <v>19.100000000000001</v>
      </c>
      <c r="T19" s="7">
        <v>17</v>
      </c>
      <c r="U19" s="7">
        <v>13</v>
      </c>
      <c r="V19" s="7">
        <v>18.399999999999999</v>
      </c>
    </row>
    <row r="20" spans="1:23" x14ac:dyDescent="0.25">
      <c r="S20" s="53" t="s">
        <v>139</v>
      </c>
      <c r="T20" s="53"/>
      <c r="U20" s="53"/>
      <c r="V20" s="53"/>
    </row>
    <row r="22" spans="1:23" x14ac:dyDescent="0.25">
      <c r="N22" s="3" t="s">
        <v>125</v>
      </c>
    </row>
    <row r="23" spans="1:23" x14ac:dyDescent="0.25">
      <c r="N23" s="8" t="s">
        <v>29</v>
      </c>
    </row>
    <row r="25" spans="1:23" s="10" customFormat="1" x14ac:dyDescent="0.25">
      <c r="A25" s="8"/>
      <c r="B25" s="8"/>
      <c r="C25" s="8"/>
      <c r="D25" s="8"/>
      <c r="E25" s="8"/>
      <c r="F25" s="8"/>
      <c r="G25" s="8"/>
      <c r="H25" s="8"/>
      <c r="I25" s="8"/>
      <c r="J25" s="8"/>
      <c r="K25" s="8"/>
      <c r="L25" s="8"/>
      <c r="M25" s="8"/>
      <c r="N25" s="1" t="s">
        <v>31</v>
      </c>
      <c r="O25" s="1" t="s">
        <v>23</v>
      </c>
      <c r="P25" s="1" t="s">
        <v>0</v>
      </c>
      <c r="Q25" s="2" t="s">
        <v>1</v>
      </c>
      <c r="R25" s="2" t="s">
        <v>2</v>
      </c>
      <c r="S25" s="2" t="s">
        <v>3</v>
      </c>
      <c r="T25" s="2" t="s">
        <v>4</v>
      </c>
      <c r="U25" s="2" t="s">
        <v>5</v>
      </c>
      <c r="V25" s="2" t="s">
        <v>6</v>
      </c>
      <c r="W25" s="2" t="s">
        <v>121</v>
      </c>
    </row>
    <row r="26" spans="1:23" s="10" customFormat="1" x14ac:dyDescent="0.25">
      <c r="A26" s="8"/>
      <c r="B26" s="8"/>
      <c r="C26" s="8"/>
      <c r="D26" s="8"/>
      <c r="E26" s="8"/>
      <c r="F26" s="8"/>
      <c r="G26" s="8"/>
      <c r="H26" s="8"/>
      <c r="I26" s="8"/>
      <c r="J26" s="8"/>
      <c r="K26" s="8"/>
      <c r="L26" s="8"/>
      <c r="M26" s="8"/>
      <c r="N26" s="6" t="s">
        <v>24</v>
      </c>
      <c r="O26" s="6" t="s">
        <v>8</v>
      </c>
      <c r="P26" s="6" t="s">
        <v>8</v>
      </c>
      <c r="Q26" s="48">
        <v>12.7</v>
      </c>
      <c r="R26" s="48">
        <v>18.100000000000001</v>
      </c>
      <c r="S26" s="48">
        <v>22.2</v>
      </c>
      <c r="T26" s="48">
        <v>18.899999999999999</v>
      </c>
      <c r="U26" s="48">
        <v>13.2</v>
      </c>
      <c r="V26" s="48">
        <v>15</v>
      </c>
      <c r="W26" s="48">
        <v>250</v>
      </c>
    </row>
    <row r="27" spans="1:23" s="10" customFormat="1" x14ac:dyDescent="0.25">
      <c r="A27" s="23" t="s">
        <v>60</v>
      </c>
      <c r="B27" s="8"/>
      <c r="C27" s="8"/>
      <c r="D27" s="8"/>
      <c r="E27" s="8"/>
      <c r="F27" s="8"/>
      <c r="G27" s="8"/>
      <c r="H27" s="8"/>
      <c r="I27" s="8"/>
      <c r="J27" s="8"/>
      <c r="K27" s="8"/>
      <c r="L27" s="8"/>
      <c r="M27" s="8"/>
      <c r="N27" s="6" t="s">
        <v>25</v>
      </c>
      <c r="O27" s="6" t="s">
        <v>8</v>
      </c>
      <c r="P27" s="6" t="s">
        <v>8</v>
      </c>
      <c r="Q27" s="48">
        <v>13.6</v>
      </c>
      <c r="R27" s="48">
        <v>17.899999999999999</v>
      </c>
      <c r="S27" s="48">
        <v>21.6</v>
      </c>
      <c r="T27" s="48">
        <v>19.100000000000001</v>
      </c>
      <c r="U27" s="48">
        <v>13.4</v>
      </c>
      <c r="V27" s="48">
        <v>14.3</v>
      </c>
      <c r="W27" s="48">
        <v>249</v>
      </c>
    </row>
    <row r="28" spans="1:23" s="10" customFormat="1" x14ac:dyDescent="0.25">
      <c r="A28" s="24" t="s">
        <v>59</v>
      </c>
      <c r="B28" s="8"/>
      <c r="C28" s="8"/>
      <c r="D28" s="8"/>
      <c r="E28" s="8"/>
      <c r="F28" s="8"/>
      <c r="G28" s="8"/>
      <c r="H28" s="8"/>
      <c r="I28" s="8"/>
      <c r="J28" s="8"/>
      <c r="K28" s="8"/>
      <c r="L28" s="8"/>
      <c r="M28" s="8"/>
      <c r="N28" s="6" t="s">
        <v>26</v>
      </c>
      <c r="O28" s="6" t="s">
        <v>8</v>
      </c>
      <c r="P28" s="6" t="s">
        <v>8</v>
      </c>
      <c r="Q28" s="48">
        <v>16.899999999999999</v>
      </c>
      <c r="R28" s="48">
        <v>17.5</v>
      </c>
      <c r="S28" s="48">
        <v>19.2</v>
      </c>
      <c r="T28" s="48">
        <v>17</v>
      </c>
      <c r="U28" s="48">
        <v>12.8</v>
      </c>
      <c r="V28" s="48">
        <v>16.5</v>
      </c>
      <c r="W28" s="48">
        <v>248.5</v>
      </c>
    </row>
    <row r="29" spans="1:23" s="10" customFormat="1" x14ac:dyDescent="0.25">
      <c r="A29" s="24" t="s">
        <v>104</v>
      </c>
      <c r="B29" s="8"/>
      <c r="C29" s="8"/>
      <c r="D29" s="8"/>
      <c r="E29" s="8"/>
      <c r="F29" s="8"/>
      <c r="G29" s="8"/>
      <c r="H29" s="8"/>
      <c r="I29" s="8"/>
      <c r="J29" s="8"/>
      <c r="K29" s="8"/>
      <c r="L29" s="8"/>
      <c r="M29" s="8"/>
      <c r="N29" s="6" t="s">
        <v>27</v>
      </c>
      <c r="O29" s="6" t="s">
        <v>8</v>
      </c>
      <c r="P29" s="6" t="s">
        <v>8</v>
      </c>
      <c r="Q29" s="48">
        <v>15.5</v>
      </c>
      <c r="R29" s="48">
        <v>15.9</v>
      </c>
      <c r="S29" s="48">
        <v>18.7</v>
      </c>
      <c r="T29" s="48">
        <v>17.7</v>
      </c>
      <c r="U29" s="48">
        <v>14</v>
      </c>
      <c r="V29" s="48">
        <v>18.3</v>
      </c>
      <c r="W29" s="48">
        <v>252.5</v>
      </c>
    </row>
    <row r="30" spans="1:23" s="10" customFormat="1" x14ac:dyDescent="0.25">
      <c r="A30" s="8" t="s">
        <v>108</v>
      </c>
      <c r="B30" s="8"/>
      <c r="C30" s="8"/>
      <c r="D30" s="8"/>
      <c r="E30" s="8"/>
      <c r="F30" s="8"/>
      <c r="G30" s="8"/>
      <c r="H30" s="8"/>
      <c r="I30" s="8"/>
      <c r="J30" s="8"/>
      <c r="K30" s="8"/>
      <c r="L30" s="8"/>
      <c r="M30" s="8"/>
      <c r="N30" s="6" t="s">
        <v>28</v>
      </c>
      <c r="O30" s="6" t="s">
        <v>8</v>
      </c>
      <c r="P30" s="6" t="s">
        <v>8</v>
      </c>
      <c r="Q30" s="48">
        <v>15.3</v>
      </c>
      <c r="R30" s="48">
        <v>16.100000000000001</v>
      </c>
      <c r="S30" s="48">
        <v>18.5</v>
      </c>
      <c r="T30" s="48">
        <v>17.3</v>
      </c>
      <c r="U30" s="48">
        <v>13.9</v>
      </c>
      <c r="V30" s="48">
        <v>18.899999999999999</v>
      </c>
      <c r="W30" s="48">
        <v>253.5</v>
      </c>
    </row>
    <row r="31" spans="1:23" s="10" customFormat="1" x14ac:dyDescent="0.25">
      <c r="A31" s="8" t="s">
        <v>109</v>
      </c>
      <c r="B31" s="8"/>
      <c r="C31" s="8"/>
      <c r="D31" s="8"/>
      <c r="E31" s="8"/>
      <c r="F31" s="8"/>
      <c r="G31" s="8"/>
      <c r="H31" s="8"/>
      <c r="I31" s="8"/>
      <c r="J31" s="8"/>
      <c r="K31" s="8"/>
      <c r="L31" s="8"/>
      <c r="M31" s="8"/>
      <c r="N31" s="6" t="s">
        <v>7</v>
      </c>
      <c r="O31" s="6" t="s">
        <v>8</v>
      </c>
      <c r="P31" s="6" t="s">
        <v>8</v>
      </c>
      <c r="Q31" s="48">
        <v>15</v>
      </c>
      <c r="R31" s="48">
        <v>17.5</v>
      </c>
      <c r="S31" s="48">
        <v>19.100000000000001</v>
      </c>
      <c r="T31" s="48">
        <v>17</v>
      </c>
      <c r="U31" s="48">
        <v>13</v>
      </c>
      <c r="V31" s="48">
        <v>18.399999999999999</v>
      </c>
      <c r="W31" s="48">
        <v>253.3</v>
      </c>
    </row>
    <row r="32" spans="1:23" s="10" customFormat="1" x14ac:dyDescent="0.25">
      <c r="A32" s="53" t="s">
        <v>139</v>
      </c>
      <c r="B32" s="53"/>
      <c r="C32" s="53"/>
      <c r="D32" s="53"/>
      <c r="E32" s="8"/>
      <c r="F32" s="8"/>
      <c r="G32" s="8"/>
      <c r="H32" s="8"/>
      <c r="I32" s="8"/>
      <c r="J32" s="8"/>
      <c r="K32" s="8"/>
      <c r="L32" s="8"/>
      <c r="M32" s="8"/>
      <c r="N32" s="54" t="s">
        <v>24</v>
      </c>
      <c r="O32" s="54" t="s">
        <v>10</v>
      </c>
      <c r="P32" s="6" t="s">
        <v>11</v>
      </c>
      <c r="Q32" s="48">
        <v>9.6999999999999993</v>
      </c>
      <c r="R32" s="48">
        <v>16.7</v>
      </c>
      <c r="S32" s="48">
        <v>22.6</v>
      </c>
      <c r="T32" s="48">
        <v>20.2</v>
      </c>
      <c r="U32" s="48">
        <v>14.4</v>
      </c>
      <c r="V32" s="48">
        <v>16.399999999999999</v>
      </c>
      <c r="W32" s="48">
        <v>254.7</v>
      </c>
    </row>
    <row r="33" spans="1:23" s="10" customFormat="1" x14ac:dyDescent="0.25">
      <c r="A33" s="8"/>
      <c r="B33" s="8"/>
      <c r="C33" s="8"/>
      <c r="D33" s="8"/>
      <c r="E33" s="8"/>
      <c r="F33" s="8"/>
      <c r="G33" s="8"/>
      <c r="H33" s="8"/>
      <c r="I33" s="8"/>
      <c r="J33" s="8"/>
      <c r="K33" s="8"/>
      <c r="L33" s="8"/>
      <c r="M33" s="8"/>
      <c r="N33" s="56"/>
      <c r="O33" s="56"/>
      <c r="P33" s="6" t="s">
        <v>12</v>
      </c>
      <c r="Q33" s="48">
        <v>41</v>
      </c>
      <c r="R33" s="48">
        <v>31.1</v>
      </c>
      <c r="S33" s="48">
        <v>18.399999999999999</v>
      </c>
      <c r="T33" s="48">
        <v>6.6</v>
      </c>
      <c r="U33" s="48">
        <v>1.9</v>
      </c>
      <c r="V33" s="48">
        <v>0.9</v>
      </c>
      <c r="W33" s="48">
        <v>205.5</v>
      </c>
    </row>
    <row r="34" spans="1:23" s="10" customFormat="1" x14ac:dyDescent="0.25">
      <c r="A34" s="8"/>
      <c r="B34" s="8"/>
      <c r="C34" s="8"/>
      <c r="D34" s="8"/>
      <c r="E34" s="8"/>
      <c r="F34" s="8"/>
      <c r="G34" s="8"/>
      <c r="H34" s="8"/>
      <c r="I34" s="8"/>
      <c r="J34" s="8"/>
      <c r="K34" s="8"/>
      <c r="L34" s="8"/>
      <c r="M34" s="8"/>
      <c r="N34" s="54" t="s">
        <v>25</v>
      </c>
      <c r="O34" s="54" t="s">
        <v>10</v>
      </c>
      <c r="P34" s="6" t="s">
        <v>11</v>
      </c>
      <c r="Q34" s="48">
        <v>10.6</v>
      </c>
      <c r="R34" s="48">
        <v>16.899999999999999</v>
      </c>
      <c r="S34" s="48">
        <v>22.1</v>
      </c>
      <c r="T34" s="48">
        <v>20.3</v>
      </c>
      <c r="U34" s="48">
        <v>14.4</v>
      </c>
      <c r="V34" s="48">
        <v>15.6</v>
      </c>
      <c r="W34" s="48">
        <v>253.3</v>
      </c>
    </row>
    <row r="35" spans="1:23" s="10" customFormat="1" x14ac:dyDescent="0.25">
      <c r="A35" s="8"/>
      <c r="B35" s="8"/>
      <c r="C35" s="8"/>
      <c r="D35" s="8"/>
      <c r="E35" s="8"/>
      <c r="F35" s="8"/>
      <c r="G35" s="8"/>
      <c r="H35" s="8"/>
      <c r="I35" s="8"/>
      <c r="J35" s="8"/>
      <c r="K35" s="8"/>
      <c r="L35" s="8"/>
      <c r="M35" s="8"/>
      <c r="N35" s="56"/>
      <c r="O35" s="56"/>
      <c r="P35" s="6" t="s">
        <v>12</v>
      </c>
      <c r="Q35" s="48">
        <v>43.6</v>
      </c>
      <c r="R35" s="48">
        <v>28.9</v>
      </c>
      <c r="S35" s="48">
        <v>17.2</v>
      </c>
      <c r="T35" s="48">
        <v>6.8</v>
      </c>
      <c r="U35" s="48">
        <v>2.2999999999999998</v>
      </c>
      <c r="V35" s="48">
        <v>1.2</v>
      </c>
      <c r="W35" s="48">
        <v>205.5</v>
      </c>
    </row>
    <row r="36" spans="1:23" s="10" customFormat="1" x14ac:dyDescent="0.25">
      <c r="A36" s="8"/>
      <c r="B36" s="8"/>
      <c r="C36" s="8"/>
      <c r="D36" s="8"/>
      <c r="E36" s="8"/>
      <c r="F36" s="8"/>
      <c r="G36" s="8"/>
      <c r="H36" s="8"/>
      <c r="I36" s="8"/>
      <c r="J36" s="8"/>
      <c r="K36" s="8"/>
      <c r="L36" s="8"/>
      <c r="M36" s="8"/>
      <c r="N36" s="54" t="s">
        <v>26</v>
      </c>
      <c r="O36" s="54" t="s">
        <v>10</v>
      </c>
      <c r="P36" s="6" t="s">
        <v>11</v>
      </c>
      <c r="Q36" s="48">
        <v>14.5</v>
      </c>
      <c r="R36" s="48">
        <v>16.899999999999999</v>
      </c>
      <c r="S36" s="48">
        <v>19.5</v>
      </c>
      <c r="T36" s="48">
        <v>17.899999999999999</v>
      </c>
      <c r="U36" s="48">
        <v>13.6</v>
      </c>
      <c r="V36" s="48">
        <v>17.600000000000001</v>
      </c>
      <c r="W36" s="48">
        <v>252</v>
      </c>
    </row>
    <row r="37" spans="1:23" s="10" customFormat="1" x14ac:dyDescent="0.25">
      <c r="A37" s="8"/>
      <c r="B37" s="8"/>
      <c r="C37" s="8"/>
      <c r="D37" s="8"/>
      <c r="E37" s="8"/>
      <c r="F37" s="8"/>
      <c r="G37" s="8"/>
      <c r="H37" s="8"/>
      <c r="I37" s="8"/>
      <c r="J37" s="8"/>
      <c r="K37" s="8"/>
      <c r="L37" s="8"/>
      <c r="M37" s="8"/>
      <c r="N37" s="56"/>
      <c r="O37" s="56"/>
      <c r="P37" s="6" t="s">
        <v>12</v>
      </c>
      <c r="Q37" s="48">
        <v>48.9</v>
      </c>
      <c r="R37" s="48">
        <v>26.1</v>
      </c>
      <c r="S37" s="48">
        <v>14.3</v>
      </c>
      <c r="T37" s="48">
        <v>6.3</v>
      </c>
      <c r="U37" s="48">
        <v>2.6</v>
      </c>
      <c r="V37" s="48">
        <v>1.8</v>
      </c>
      <c r="W37" s="48">
        <v>203.3</v>
      </c>
    </row>
    <row r="38" spans="1:23" s="10" customFormat="1" x14ac:dyDescent="0.25">
      <c r="A38" s="8"/>
      <c r="B38" s="8"/>
      <c r="C38" s="8"/>
      <c r="D38" s="8"/>
      <c r="E38" s="8"/>
      <c r="F38" s="8"/>
      <c r="G38" s="8"/>
      <c r="H38" s="8"/>
      <c r="I38" s="8"/>
      <c r="J38" s="8"/>
      <c r="K38" s="8"/>
      <c r="L38" s="8"/>
      <c r="M38" s="8"/>
      <c r="N38" s="54" t="s">
        <v>27</v>
      </c>
      <c r="O38" s="54" t="s">
        <v>10</v>
      </c>
      <c r="P38" s="6" t="s">
        <v>11</v>
      </c>
      <c r="Q38" s="48">
        <v>13.1</v>
      </c>
      <c r="R38" s="48">
        <v>15.4</v>
      </c>
      <c r="S38" s="48">
        <v>19</v>
      </c>
      <c r="T38" s="48">
        <v>18.399999999999999</v>
      </c>
      <c r="U38" s="48">
        <v>14.8</v>
      </c>
      <c r="V38" s="48">
        <v>19.399999999999999</v>
      </c>
      <c r="W38" s="48">
        <v>255.8</v>
      </c>
    </row>
    <row r="39" spans="1:23" s="10" customFormat="1" x14ac:dyDescent="0.25">
      <c r="A39" s="8"/>
      <c r="B39" s="8"/>
      <c r="C39" s="8"/>
      <c r="D39" s="8"/>
      <c r="E39" s="8"/>
      <c r="F39" s="8"/>
      <c r="G39" s="8"/>
      <c r="H39" s="8"/>
      <c r="I39" s="8"/>
      <c r="J39" s="8"/>
      <c r="K39" s="8"/>
      <c r="L39" s="8"/>
      <c r="M39" s="8"/>
      <c r="N39" s="56"/>
      <c r="O39" s="56"/>
      <c r="P39" s="6" t="s">
        <v>12</v>
      </c>
      <c r="Q39" s="48">
        <v>52.6</v>
      </c>
      <c r="R39" s="48">
        <v>24.1</v>
      </c>
      <c r="S39" s="48">
        <v>13.6</v>
      </c>
      <c r="T39" s="48">
        <v>5.9</v>
      </c>
      <c r="U39" s="48">
        <v>2.2999999999999998</v>
      </c>
      <c r="V39" s="48">
        <v>1.5</v>
      </c>
      <c r="W39" s="48">
        <v>200.6</v>
      </c>
    </row>
    <row r="40" spans="1:23" s="10" customFormat="1" x14ac:dyDescent="0.25">
      <c r="A40" s="8"/>
      <c r="B40" s="8"/>
      <c r="C40" s="8"/>
      <c r="D40" s="8"/>
      <c r="E40" s="8"/>
      <c r="F40" s="8"/>
      <c r="G40" s="8"/>
      <c r="H40" s="8"/>
      <c r="I40" s="8"/>
      <c r="J40" s="8"/>
      <c r="K40" s="8"/>
      <c r="L40" s="8"/>
      <c r="M40" s="8"/>
      <c r="N40" s="54" t="s">
        <v>28</v>
      </c>
      <c r="O40" s="54" t="s">
        <v>10</v>
      </c>
      <c r="P40" s="6" t="s">
        <v>11</v>
      </c>
      <c r="Q40" s="48">
        <v>13</v>
      </c>
      <c r="R40" s="48">
        <v>15.6</v>
      </c>
      <c r="S40" s="48">
        <v>18.7</v>
      </c>
      <c r="T40" s="48">
        <v>18.100000000000001</v>
      </c>
      <c r="U40" s="48">
        <v>14.6</v>
      </c>
      <c r="V40" s="48">
        <v>20</v>
      </c>
      <c r="W40" s="48">
        <v>256.8</v>
      </c>
    </row>
    <row r="41" spans="1:23" s="10" customFormat="1" x14ac:dyDescent="0.25">
      <c r="A41" s="8"/>
      <c r="B41" s="8"/>
      <c r="C41" s="8"/>
      <c r="D41" s="8"/>
      <c r="E41" s="8"/>
      <c r="F41" s="8"/>
      <c r="G41" s="8"/>
      <c r="H41" s="8"/>
      <c r="I41" s="8"/>
      <c r="J41" s="8"/>
      <c r="K41" s="8"/>
      <c r="L41" s="8"/>
      <c r="M41" s="8"/>
      <c r="N41" s="56"/>
      <c r="O41" s="56"/>
      <c r="P41" s="6" t="s">
        <v>12</v>
      </c>
      <c r="Q41" s="48">
        <v>51.4</v>
      </c>
      <c r="R41" s="48">
        <v>24.5</v>
      </c>
      <c r="S41" s="48">
        <v>13.9</v>
      </c>
      <c r="T41" s="48">
        <v>6.1</v>
      </c>
      <c r="U41" s="48">
        <v>2.5</v>
      </c>
      <c r="V41" s="48">
        <v>1.6</v>
      </c>
      <c r="W41" s="48">
        <v>202.3</v>
      </c>
    </row>
    <row r="42" spans="1:23" s="10" customFormat="1" x14ac:dyDescent="0.25">
      <c r="A42" s="8"/>
      <c r="B42" s="8"/>
      <c r="C42" s="8"/>
      <c r="D42" s="8"/>
      <c r="E42" s="8"/>
      <c r="F42" s="8"/>
      <c r="G42" s="8"/>
      <c r="H42" s="8"/>
      <c r="I42" s="8"/>
      <c r="J42" s="8"/>
      <c r="K42" s="8"/>
      <c r="L42" s="8"/>
      <c r="M42" s="8"/>
      <c r="N42" s="54" t="s">
        <v>7</v>
      </c>
      <c r="O42" s="54" t="s">
        <v>10</v>
      </c>
      <c r="P42" s="6" t="s">
        <v>11</v>
      </c>
      <c r="Q42" s="48">
        <v>12.6</v>
      </c>
      <c r="R42" s="48">
        <v>16.8</v>
      </c>
      <c r="S42" s="48">
        <v>19.5</v>
      </c>
      <c r="T42" s="48">
        <v>17.8</v>
      </c>
      <c r="U42" s="48">
        <v>13.7</v>
      </c>
      <c r="V42" s="48">
        <v>19.600000000000001</v>
      </c>
      <c r="W42" s="48">
        <v>256.7</v>
      </c>
    </row>
    <row r="43" spans="1:23" s="10" customFormat="1" x14ac:dyDescent="0.25">
      <c r="A43" s="8"/>
      <c r="B43" s="8"/>
      <c r="C43" s="8"/>
      <c r="D43" s="8"/>
      <c r="E43" s="8"/>
      <c r="F43" s="8"/>
      <c r="G43" s="8"/>
      <c r="H43" s="8"/>
      <c r="I43" s="8"/>
      <c r="J43" s="8"/>
      <c r="K43" s="8"/>
      <c r="L43" s="8"/>
      <c r="M43" s="8"/>
      <c r="N43" s="56"/>
      <c r="O43" s="56"/>
      <c r="P43" s="6" t="s">
        <v>12</v>
      </c>
      <c r="Q43" s="48">
        <v>48.6</v>
      </c>
      <c r="R43" s="48">
        <v>27.6</v>
      </c>
      <c r="S43" s="48">
        <v>14</v>
      </c>
      <c r="T43" s="48">
        <v>6</v>
      </c>
      <c r="U43" s="48">
        <v>2.2999999999999998</v>
      </c>
      <c r="V43" s="48">
        <v>1.4</v>
      </c>
      <c r="W43" s="48">
        <v>205</v>
      </c>
    </row>
    <row r="44" spans="1:23" s="10" customFormat="1" x14ac:dyDescent="0.25">
      <c r="A44" s="8"/>
      <c r="B44" s="8"/>
      <c r="C44" s="8"/>
      <c r="D44" s="8"/>
      <c r="E44" s="8"/>
      <c r="F44" s="8"/>
      <c r="G44" s="8"/>
      <c r="H44" s="8"/>
      <c r="I44" s="8"/>
      <c r="J44" s="8"/>
      <c r="K44" s="8"/>
      <c r="L44" s="8"/>
      <c r="M44" s="8"/>
      <c r="N44" s="54" t="s">
        <v>24</v>
      </c>
      <c r="O44" s="54" t="s">
        <v>37</v>
      </c>
      <c r="P44" s="6" t="s">
        <v>13</v>
      </c>
      <c r="Q44" s="48">
        <v>6.7</v>
      </c>
      <c r="R44" s="48">
        <v>12.8</v>
      </c>
      <c r="S44" s="48">
        <v>20.8</v>
      </c>
      <c r="T44" s="48">
        <v>21.3</v>
      </c>
      <c r="U44" s="48">
        <v>17.100000000000001</v>
      </c>
      <c r="V44" s="48">
        <v>21.3</v>
      </c>
      <c r="W44" s="48">
        <v>264</v>
      </c>
    </row>
    <row r="45" spans="1:23" s="10" customFormat="1" x14ac:dyDescent="0.25">
      <c r="A45" s="8"/>
      <c r="B45" s="8"/>
      <c r="C45" s="8"/>
      <c r="D45" s="8"/>
      <c r="E45" s="8"/>
      <c r="F45" s="8"/>
      <c r="G45" s="8"/>
      <c r="H45" s="8"/>
      <c r="I45" s="8"/>
      <c r="J45" s="8"/>
      <c r="K45" s="8"/>
      <c r="L45" s="8"/>
      <c r="M45" s="8"/>
      <c r="N45" s="55"/>
      <c r="O45" s="55"/>
      <c r="P45" s="6" t="s">
        <v>14</v>
      </c>
      <c r="Q45" s="48">
        <v>11</v>
      </c>
      <c r="R45" s="48">
        <v>17.8</v>
      </c>
      <c r="S45" s="48">
        <v>22.8</v>
      </c>
      <c r="T45" s="48">
        <v>19.5</v>
      </c>
      <c r="U45" s="48">
        <v>13.5</v>
      </c>
      <c r="V45" s="48">
        <v>15.3</v>
      </c>
      <c r="W45" s="48">
        <v>251.9</v>
      </c>
    </row>
    <row r="46" spans="1:23" s="10" customFormat="1" x14ac:dyDescent="0.25">
      <c r="A46" s="8"/>
      <c r="B46" s="8"/>
      <c r="C46" s="8"/>
      <c r="D46" s="8"/>
      <c r="E46" s="8"/>
      <c r="F46" s="8"/>
      <c r="G46" s="8"/>
      <c r="H46" s="8"/>
      <c r="I46" s="8"/>
      <c r="J46" s="8"/>
      <c r="K46" s="8"/>
      <c r="L46" s="8"/>
      <c r="M46" s="8"/>
      <c r="N46" s="55"/>
      <c r="O46" s="55"/>
      <c r="P46" s="6" t="s">
        <v>15</v>
      </c>
      <c r="Q46" s="48">
        <v>23.2</v>
      </c>
      <c r="R46" s="48">
        <v>25.1</v>
      </c>
      <c r="S46" s="48">
        <v>22.8</v>
      </c>
      <c r="T46" s="48">
        <v>14.5</v>
      </c>
      <c r="U46" s="48">
        <v>7.9</v>
      </c>
      <c r="V46" s="48">
        <v>6.5</v>
      </c>
      <c r="W46" s="48">
        <v>229.1</v>
      </c>
    </row>
    <row r="47" spans="1:23" s="10" customFormat="1" x14ac:dyDescent="0.25">
      <c r="A47" s="8"/>
      <c r="B47" s="8"/>
      <c r="C47" s="8"/>
      <c r="D47" s="8"/>
      <c r="E47" s="8"/>
      <c r="F47" s="8"/>
      <c r="G47" s="8"/>
      <c r="H47" s="8"/>
      <c r="I47" s="8"/>
      <c r="J47" s="8"/>
      <c r="K47" s="8"/>
      <c r="L47" s="8"/>
      <c r="M47" s="24"/>
      <c r="N47" s="56"/>
      <c r="O47" s="56"/>
      <c r="P47" s="6" t="s">
        <v>16</v>
      </c>
      <c r="Q47" s="48">
        <v>33.700000000000003</v>
      </c>
      <c r="R47" s="48">
        <v>27.5</v>
      </c>
      <c r="S47" s="48">
        <v>19.8</v>
      </c>
      <c r="T47" s="48">
        <v>10.8</v>
      </c>
      <c r="U47" s="48">
        <v>4.9000000000000004</v>
      </c>
      <c r="V47" s="48">
        <v>3.3</v>
      </c>
      <c r="W47" s="48">
        <v>215.7</v>
      </c>
    </row>
    <row r="48" spans="1:23" s="10" customFormat="1" x14ac:dyDescent="0.25">
      <c r="A48" s="8"/>
      <c r="B48" s="8"/>
      <c r="C48" s="8"/>
      <c r="D48" s="8"/>
      <c r="E48" s="8"/>
      <c r="F48" s="8"/>
      <c r="G48" s="8"/>
      <c r="H48" s="8"/>
      <c r="I48" s="8"/>
      <c r="J48" s="8"/>
      <c r="K48" s="8"/>
      <c r="L48" s="8"/>
      <c r="M48" s="8"/>
      <c r="N48" s="54" t="s">
        <v>25</v>
      </c>
      <c r="O48" s="54" t="s">
        <v>37</v>
      </c>
      <c r="P48" s="6" t="s">
        <v>13</v>
      </c>
      <c r="Q48" s="48">
        <v>7</v>
      </c>
      <c r="R48" s="48">
        <v>13.5</v>
      </c>
      <c r="S48" s="48">
        <v>20.399999999999999</v>
      </c>
      <c r="T48" s="48">
        <v>21.2</v>
      </c>
      <c r="U48" s="48">
        <v>17</v>
      </c>
      <c r="V48" s="48">
        <v>21</v>
      </c>
      <c r="W48" s="48">
        <v>263.3</v>
      </c>
    </row>
    <row r="49" spans="1:23" s="10" customFormat="1" x14ac:dyDescent="0.25">
      <c r="A49" s="8"/>
      <c r="B49" s="8"/>
      <c r="C49" s="8"/>
      <c r="D49" s="8"/>
      <c r="E49" s="8"/>
      <c r="F49" s="8"/>
      <c r="G49" s="8"/>
      <c r="H49" s="8"/>
      <c r="I49" s="8"/>
      <c r="J49" s="8"/>
      <c r="K49" s="8"/>
      <c r="L49" s="8"/>
      <c r="M49" s="8"/>
      <c r="N49" s="55"/>
      <c r="O49" s="55"/>
      <c r="P49" s="6" t="s">
        <v>14</v>
      </c>
      <c r="Q49" s="48">
        <v>12</v>
      </c>
      <c r="R49" s="48">
        <v>17.8</v>
      </c>
      <c r="S49" s="48">
        <v>22.2</v>
      </c>
      <c r="T49" s="48">
        <v>19.899999999999999</v>
      </c>
      <c r="U49" s="48">
        <v>13.8</v>
      </c>
      <c r="V49" s="48">
        <v>14.4</v>
      </c>
      <c r="W49" s="48">
        <v>250.6</v>
      </c>
    </row>
    <row r="50" spans="1:23" s="10" customFormat="1" x14ac:dyDescent="0.25">
      <c r="A50" s="8"/>
      <c r="B50" s="8"/>
      <c r="C50" s="8"/>
      <c r="D50" s="8"/>
      <c r="E50" s="8"/>
      <c r="F50" s="8"/>
      <c r="G50" s="8"/>
      <c r="H50" s="8"/>
      <c r="I50" s="8"/>
      <c r="J50" s="8"/>
      <c r="K50" s="8"/>
      <c r="L50" s="8"/>
      <c r="M50" s="8"/>
      <c r="N50" s="55"/>
      <c r="O50" s="55"/>
      <c r="P50" s="6" t="s">
        <v>15</v>
      </c>
      <c r="Q50" s="48">
        <v>24.9</v>
      </c>
      <c r="R50" s="48">
        <v>24.1</v>
      </c>
      <c r="S50" s="48">
        <v>22.1</v>
      </c>
      <c r="T50" s="48">
        <v>14.8</v>
      </c>
      <c r="U50" s="48">
        <v>7.9</v>
      </c>
      <c r="V50" s="48">
        <v>6.2</v>
      </c>
      <c r="W50" s="48">
        <v>228.5</v>
      </c>
    </row>
    <row r="51" spans="1:23" s="10" customFormat="1" x14ac:dyDescent="0.25">
      <c r="A51" s="8"/>
      <c r="B51" s="8"/>
      <c r="C51" s="8"/>
      <c r="D51" s="8"/>
      <c r="E51" s="8"/>
      <c r="F51" s="8"/>
      <c r="G51" s="8"/>
      <c r="H51" s="8"/>
      <c r="I51" s="8"/>
      <c r="J51" s="8"/>
      <c r="K51" s="8"/>
      <c r="L51" s="8"/>
      <c r="M51" s="8"/>
      <c r="N51" s="56"/>
      <c r="O51" s="56"/>
      <c r="P51" s="6" t="s">
        <v>16</v>
      </c>
      <c r="Q51" s="48">
        <v>36.299999999999997</v>
      </c>
      <c r="R51" s="48">
        <v>25.4</v>
      </c>
      <c r="S51" s="48">
        <v>19.5</v>
      </c>
      <c r="T51" s="48">
        <v>10.8</v>
      </c>
      <c r="U51" s="48">
        <v>5</v>
      </c>
      <c r="V51" s="48">
        <v>3.1</v>
      </c>
      <c r="W51" s="48">
        <v>214.5</v>
      </c>
    </row>
    <row r="52" spans="1:23" s="10" customFormat="1" x14ac:dyDescent="0.25">
      <c r="A52" s="8"/>
      <c r="B52" s="8"/>
      <c r="C52" s="8"/>
      <c r="D52" s="8"/>
      <c r="E52" s="8"/>
      <c r="F52" s="8"/>
      <c r="G52" s="8"/>
      <c r="H52" s="8"/>
      <c r="I52" s="8"/>
      <c r="J52" s="8"/>
      <c r="K52" s="8"/>
      <c r="L52" s="8"/>
      <c r="M52" s="8"/>
      <c r="N52" s="54" t="s">
        <v>26</v>
      </c>
      <c r="O52" s="54" t="s">
        <v>37</v>
      </c>
      <c r="P52" s="6" t="s">
        <v>13</v>
      </c>
      <c r="Q52" s="48">
        <v>9.8000000000000007</v>
      </c>
      <c r="R52" s="48">
        <v>13.8</v>
      </c>
      <c r="S52" s="48">
        <v>18.399999999999999</v>
      </c>
      <c r="T52" s="48">
        <v>18.899999999999999</v>
      </c>
      <c r="U52" s="48">
        <v>16</v>
      </c>
      <c r="V52" s="48">
        <v>23.1</v>
      </c>
      <c r="W52" s="48">
        <v>262.7</v>
      </c>
    </row>
    <row r="53" spans="1:23" s="10" customFormat="1" x14ac:dyDescent="0.25">
      <c r="A53" s="8"/>
      <c r="B53" s="8"/>
      <c r="C53" s="8"/>
      <c r="D53" s="8"/>
      <c r="E53" s="8"/>
      <c r="F53" s="8"/>
      <c r="G53" s="8"/>
      <c r="H53" s="8"/>
      <c r="I53" s="8"/>
      <c r="J53" s="8"/>
      <c r="K53" s="8"/>
      <c r="L53" s="8"/>
      <c r="M53" s="8"/>
      <c r="N53" s="55"/>
      <c r="O53" s="55"/>
      <c r="P53" s="6" t="s">
        <v>14</v>
      </c>
      <c r="Q53" s="48">
        <v>15.3</v>
      </c>
      <c r="R53" s="48">
        <v>17.399999999999999</v>
      </c>
      <c r="S53" s="48">
        <v>19.600000000000001</v>
      </c>
      <c r="T53" s="48">
        <v>17.600000000000001</v>
      </c>
      <c r="U53" s="48">
        <v>13.3</v>
      </c>
      <c r="V53" s="48">
        <v>16.8</v>
      </c>
      <c r="W53" s="48">
        <v>250.5</v>
      </c>
    </row>
    <row r="54" spans="1:23" s="10" customFormat="1" x14ac:dyDescent="0.25">
      <c r="A54" s="8"/>
      <c r="B54" s="8"/>
      <c r="C54" s="8"/>
      <c r="D54" s="8"/>
      <c r="E54" s="8"/>
      <c r="F54" s="8"/>
      <c r="G54" s="8"/>
      <c r="H54" s="8"/>
      <c r="I54" s="8"/>
      <c r="J54" s="8"/>
      <c r="K54" s="8"/>
      <c r="L54" s="8"/>
      <c r="M54" s="8"/>
      <c r="N54" s="55"/>
      <c r="O54" s="55"/>
      <c r="P54" s="6" t="s">
        <v>15</v>
      </c>
      <c r="Q54" s="48">
        <v>28.6</v>
      </c>
      <c r="R54" s="48">
        <v>22.7</v>
      </c>
      <c r="S54" s="48">
        <v>19.5</v>
      </c>
      <c r="T54" s="48">
        <v>13.3</v>
      </c>
      <c r="U54" s="48">
        <v>8.1</v>
      </c>
      <c r="V54" s="48">
        <v>7.8</v>
      </c>
      <c r="W54" s="48">
        <v>227.6</v>
      </c>
    </row>
    <row r="55" spans="1:23" s="10" customFormat="1" x14ac:dyDescent="0.25">
      <c r="A55" s="8"/>
      <c r="B55" s="8"/>
      <c r="C55" s="8"/>
      <c r="D55" s="8"/>
      <c r="E55" s="8"/>
      <c r="F55" s="8"/>
      <c r="G55" s="8"/>
      <c r="H55" s="8"/>
      <c r="I55" s="8"/>
      <c r="J55" s="8"/>
      <c r="K55" s="8"/>
      <c r="L55" s="8"/>
      <c r="M55" s="8"/>
      <c r="N55" s="56"/>
      <c r="O55" s="56"/>
      <c r="P55" s="6" t="s">
        <v>16</v>
      </c>
      <c r="Q55" s="48">
        <v>40.200000000000003</v>
      </c>
      <c r="R55" s="48">
        <v>23.9</v>
      </c>
      <c r="S55" s="48">
        <v>16.399999999999999</v>
      </c>
      <c r="T55" s="48">
        <v>10.199999999999999</v>
      </c>
      <c r="U55" s="48">
        <v>5.2</v>
      </c>
      <c r="V55" s="48">
        <v>4.0999999999999996</v>
      </c>
      <c r="W55" s="48">
        <v>212.9</v>
      </c>
    </row>
    <row r="56" spans="1:23" s="10" customFormat="1" x14ac:dyDescent="0.25">
      <c r="A56" s="8"/>
      <c r="B56" s="8"/>
      <c r="C56" s="8"/>
      <c r="D56" s="8"/>
      <c r="E56" s="8"/>
      <c r="F56" s="8"/>
      <c r="G56" s="8"/>
      <c r="H56" s="8"/>
      <c r="I56" s="8"/>
      <c r="J56" s="8"/>
      <c r="K56" s="8"/>
      <c r="L56" s="8"/>
      <c r="M56" s="8"/>
      <c r="N56" s="54" t="s">
        <v>27</v>
      </c>
      <c r="O56" s="54" t="s">
        <v>37</v>
      </c>
      <c r="P56" s="6" t="s">
        <v>13</v>
      </c>
      <c r="Q56" s="48">
        <v>7.3</v>
      </c>
      <c r="R56" s="48">
        <v>11.4</v>
      </c>
      <c r="S56" s="48">
        <v>17</v>
      </c>
      <c r="T56" s="48">
        <v>19.7</v>
      </c>
      <c r="U56" s="48">
        <v>17.8</v>
      </c>
      <c r="V56" s="48">
        <v>26.7</v>
      </c>
      <c r="W56" s="48">
        <v>269.60000000000002</v>
      </c>
    </row>
    <row r="57" spans="1:23" s="10" customFormat="1" x14ac:dyDescent="0.25">
      <c r="A57" s="8"/>
      <c r="B57" s="8"/>
      <c r="C57" s="8"/>
      <c r="D57" s="8"/>
      <c r="E57" s="8"/>
      <c r="F57" s="8"/>
      <c r="G57" s="8"/>
      <c r="H57" s="8"/>
      <c r="I57" s="8"/>
      <c r="J57" s="8"/>
      <c r="K57" s="8"/>
      <c r="L57" s="8"/>
      <c r="M57" s="8"/>
      <c r="N57" s="55"/>
      <c r="O57" s="55"/>
      <c r="P57" s="6" t="s">
        <v>14</v>
      </c>
      <c r="Q57" s="48">
        <v>13.6</v>
      </c>
      <c r="R57" s="48">
        <v>15.8</v>
      </c>
      <c r="S57" s="48">
        <v>19.2</v>
      </c>
      <c r="T57" s="48">
        <v>18.3</v>
      </c>
      <c r="U57" s="48">
        <v>14.5</v>
      </c>
      <c r="V57" s="48">
        <v>18.600000000000001</v>
      </c>
      <c r="W57" s="48">
        <v>254.5</v>
      </c>
    </row>
    <row r="58" spans="1:23" s="10" customFormat="1" x14ac:dyDescent="0.25">
      <c r="A58" s="8"/>
      <c r="B58" s="8"/>
      <c r="C58" s="8"/>
      <c r="D58" s="8"/>
      <c r="E58" s="8"/>
      <c r="F58" s="8"/>
      <c r="G58" s="8"/>
      <c r="H58" s="8"/>
      <c r="I58" s="8"/>
      <c r="J58" s="8"/>
      <c r="K58" s="8"/>
      <c r="L58" s="8"/>
      <c r="M58" s="8"/>
      <c r="N58" s="55"/>
      <c r="O58" s="55"/>
      <c r="P58" s="6" t="s">
        <v>15</v>
      </c>
      <c r="Q58" s="48">
        <v>28.4</v>
      </c>
      <c r="R58" s="48">
        <v>21.5</v>
      </c>
      <c r="S58" s="48">
        <v>19.399999999999999</v>
      </c>
      <c r="T58" s="48">
        <v>14</v>
      </c>
      <c r="U58" s="48">
        <v>8.6</v>
      </c>
      <c r="V58" s="48">
        <v>8</v>
      </c>
      <c r="W58" s="48">
        <v>228.7</v>
      </c>
    </row>
    <row r="59" spans="1:23" s="10" customFormat="1" x14ac:dyDescent="0.25">
      <c r="A59" s="8"/>
      <c r="B59" s="8"/>
      <c r="C59" s="8"/>
      <c r="D59" s="8"/>
      <c r="E59" s="8"/>
      <c r="F59" s="8"/>
      <c r="G59" s="8"/>
      <c r="H59" s="8"/>
      <c r="I59" s="8"/>
      <c r="J59" s="8"/>
      <c r="K59" s="8"/>
      <c r="L59" s="8"/>
      <c r="M59" s="8"/>
      <c r="N59" s="56"/>
      <c r="O59" s="56"/>
      <c r="P59" s="6" t="s">
        <v>16</v>
      </c>
      <c r="Q59" s="48">
        <v>41.8</v>
      </c>
      <c r="R59" s="48">
        <v>22.4</v>
      </c>
      <c r="S59" s="48">
        <v>16.899999999999999</v>
      </c>
      <c r="T59" s="48">
        <v>10.1</v>
      </c>
      <c r="U59" s="48">
        <v>5</v>
      </c>
      <c r="V59" s="48">
        <v>3.8</v>
      </c>
      <c r="W59" s="48">
        <v>212.1</v>
      </c>
    </row>
    <row r="60" spans="1:23" s="10" customFormat="1" x14ac:dyDescent="0.25">
      <c r="A60" s="8"/>
      <c r="B60" s="8"/>
      <c r="C60" s="8"/>
      <c r="D60" s="8"/>
      <c r="E60" s="8"/>
      <c r="F60" s="8"/>
      <c r="G60" s="8"/>
      <c r="H60" s="8"/>
      <c r="I60" s="8"/>
      <c r="J60" s="8"/>
      <c r="K60" s="8"/>
      <c r="L60" s="8"/>
      <c r="M60" s="8"/>
      <c r="N60" s="54" t="s">
        <v>28</v>
      </c>
      <c r="O60" s="54" t="s">
        <v>37</v>
      </c>
      <c r="P60" s="6" t="s">
        <v>13</v>
      </c>
      <c r="Q60" s="48">
        <v>7.9</v>
      </c>
      <c r="R60" s="48">
        <v>11.9</v>
      </c>
      <c r="S60" s="48">
        <v>17.2</v>
      </c>
      <c r="T60" s="48">
        <v>18.899999999999999</v>
      </c>
      <c r="U60" s="48">
        <v>17.2</v>
      </c>
      <c r="V60" s="48">
        <v>26.9</v>
      </c>
      <c r="W60" s="48">
        <v>269.7</v>
      </c>
    </row>
    <row r="61" spans="1:23" s="10" customFormat="1" x14ac:dyDescent="0.25">
      <c r="A61" s="8"/>
      <c r="B61" s="8"/>
      <c r="C61" s="8"/>
      <c r="D61" s="8"/>
      <c r="E61" s="8"/>
      <c r="F61" s="8"/>
      <c r="G61" s="8"/>
      <c r="H61" s="8"/>
      <c r="I61" s="8"/>
      <c r="J61" s="8"/>
      <c r="K61" s="8"/>
      <c r="L61" s="8"/>
      <c r="M61" s="8"/>
      <c r="N61" s="55"/>
      <c r="O61" s="55"/>
      <c r="P61" s="6" t="s">
        <v>14</v>
      </c>
      <c r="Q61" s="48">
        <v>13.8</v>
      </c>
      <c r="R61" s="48">
        <v>16.100000000000001</v>
      </c>
      <c r="S61" s="48">
        <v>18.8</v>
      </c>
      <c r="T61" s="48">
        <v>17.899999999999999</v>
      </c>
      <c r="U61" s="48">
        <v>14.3</v>
      </c>
      <c r="V61" s="48">
        <v>19.100000000000001</v>
      </c>
      <c r="W61" s="48">
        <v>255.1</v>
      </c>
    </row>
    <row r="62" spans="1:23" s="10" customFormat="1" x14ac:dyDescent="0.25">
      <c r="A62" s="8"/>
      <c r="B62" s="8"/>
      <c r="C62" s="8"/>
      <c r="D62" s="8"/>
      <c r="E62" s="8"/>
      <c r="F62" s="8"/>
      <c r="G62" s="8"/>
      <c r="H62" s="8"/>
      <c r="I62" s="8"/>
      <c r="J62" s="8"/>
      <c r="K62" s="8"/>
      <c r="L62" s="8"/>
      <c r="M62" s="8"/>
      <c r="N62" s="55"/>
      <c r="O62" s="55"/>
      <c r="P62" s="6" t="s">
        <v>15</v>
      </c>
      <c r="Q62" s="48">
        <v>27.6</v>
      </c>
      <c r="R62" s="48">
        <v>21.5</v>
      </c>
      <c r="S62" s="48">
        <v>19.399999999999999</v>
      </c>
      <c r="T62" s="48">
        <v>14.2</v>
      </c>
      <c r="U62" s="48">
        <v>8.8000000000000007</v>
      </c>
      <c r="V62" s="48">
        <v>8.5</v>
      </c>
      <c r="W62" s="48">
        <v>230.4</v>
      </c>
    </row>
    <row r="63" spans="1:23" s="10" customFormat="1" x14ac:dyDescent="0.25">
      <c r="A63" s="8"/>
      <c r="B63" s="8"/>
      <c r="C63" s="8"/>
      <c r="D63" s="8"/>
      <c r="E63" s="8"/>
      <c r="F63" s="8"/>
      <c r="G63" s="8"/>
      <c r="H63" s="8"/>
      <c r="I63" s="8"/>
      <c r="J63" s="8"/>
      <c r="K63" s="8"/>
      <c r="L63" s="8"/>
      <c r="M63" s="8"/>
      <c r="N63" s="56"/>
      <c r="O63" s="56"/>
      <c r="P63" s="6" t="s">
        <v>16</v>
      </c>
      <c r="Q63" s="48">
        <v>39.1</v>
      </c>
      <c r="R63" s="48">
        <v>22.2</v>
      </c>
      <c r="S63" s="48">
        <v>17.3</v>
      </c>
      <c r="T63" s="48">
        <v>10.8</v>
      </c>
      <c r="U63" s="48">
        <v>6</v>
      </c>
      <c r="V63" s="48">
        <v>4.5999999999999996</v>
      </c>
      <c r="W63" s="48">
        <v>216.2</v>
      </c>
    </row>
    <row r="64" spans="1:23" s="10" customFormat="1" x14ac:dyDescent="0.25">
      <c r="A64" s="8"/>
      <c r="B64" s="8"/>
      <c r="C64" s="8"/>
      <c r="D64" s="8"/>
      <c r="E64" s="8"/>
      <c r="F64" s="8"/>
      <c r="G64" s="8"/>
      <c r="H64" s="8"/>
      <c r="I64" s="8"/>
      <c r="J64" s="8"/>
      <c r="K64" s="8"/>
      <c r="L64" s="8"/>
      <c r="M64" s="8"/>
      <c r="N64" s="54" t="s">
        <v>7</v>
      </c>
      <c r="O64" s="54" t="s">
        <v>37</v>
      </c>
      <c r="P64" s="6" t="s">
        <v>13</v>
      </c>
      <c r="Q64" s="48">
        <v>7.5</v>
      </c>
      <c r="R64" s="48">
        <v>12.9</v>
      </c>
      <c r="S64" s="48">
        <v>18</v>
      </c>
      <c r="T64" s="48">
        <v>19</v>
      </c>
      <c r="U64" s="48">
        <v>16.2</v>
      </c>
      <c r="V64" s="48">
        <v>26.4</v>
      </c>
      <c r="W64" s="48">
        <v>269.3</v>
      </c>
    </row>
    <row r="65" spans="1:23" s="10" customFormat="1" x14ac:dyDescent="0.25">
      <c r="A65" s="8"/>
      <c r="B65" s="8"/>
      <c r="C65" s="8"/>
      <c r="D65" s="8"/>
      <c r="E65" s="8"/>
      <c r="F65" s="8"/>
      <c r="G65" s="8"/>
      <c r="H65" s="8"/>
      <c r="I65" s="8"/>
      <c r="J65" s="8"/>
      <c r="K65" s="8"/>
      <c r="L65" s="8"/>
      <c r="M65" s="8"/>
      <c r="N65" s="55"/>
      <c r="O65" s="55"/>
      <c r="P65" s="6" t="s">
        <v>14</v>
      </c>
      <c r="Q65" s="48">
        <v>13.4</v>
      </c>
      <c r="R65" s="48">
        <v>17.399999999999999</v>
      </c>
      <c r="S65" s="48">
        <v>19.7</v>
      </c>
      <c r="T65" s="48">
        <v>17.600000000000001</v>
      </c>
      <c r="U65" s="48">
        <v>13.4</v>
      </c>
      <c r="V65" s="48">
        <v>18.600000000000001</v>
      </c>
      <c r="W65" s="48">
        <v>254.7</v>
      </c>
    </row>
    <row r="66" spans="1:23" s="10" customFormat="1" x14ac:dyDescent="0.25">
      <c r="A66" s="8"/>
      <c r="B66" s="8"/>
      <c r="C66" s="8"/>
      <c r="D66" s="8"/>
      <c r="E66" s="8"/>
      <c r="F66" s="8"/>
      <c r="G66" s="8"/>
      <c r="H66" s="8"/>
      <c r="I66" s="8"/>
      <c r="J66" s="8"/>
      <c r="K66" s="8"/>
      <c r="L66" s="8"/>
      <c r="M66" s="8"/>
      <c r="N66" s="55"/>
      <c r="O66" s="55"/>
      <c r="P66" s="6" t="s">
        <v>15</v>
      </c>
      <c r="Q66" s="48">
        <v>26.8</v>
      </c>
      <c r="R66" s="48">
        <v>23.4</v>
      </c>
      <c r="S66" s="48">
        <v>19.600000000000001</v>
      </c>
      <c r="T66" s="48">
        <v>13.6</v>
      </c>
      <c r="U66" s="48">
        <v>8.3000000000000007</v>
      </c>
      <c r="V66" s="48">
        <v>8.4</v>
      </c>
      <c r="W66" s="48">
        <v>231.2</v>
      </c>
    </row>
    <row r="67" spans="1:23" s="10" customFormat="1" x14ac:dyDescent="0.25">
      <c r="A67" s="8"/>
      <c r="B67" s="8"/>
      <c r="C67" s="8"/>
      <c r="D67" s="8"/>
      <c r="E67" s="8"/>
      <c r="F67" s="8"/>
      <c r="G67" s="8"/>
      <c r="H67" s="8"/>
      <c r="I67" s="8"/>
      <c r="J67" s="8"/>
      <c r="K67" s="8"/>
      <c r="L67" s="8"/>
      <c r="M67" s="8"/>
      <c r="N67" s="56"/>
      <c r="O67" s="56"/>
      <c r="P67" s="6" t="s">
        <v>16</v>
      </c>
      <c r="Q67" s="48">
        <v>38.9</v>
      </c>
      <c r="R67" s="48">
        <v>24.3</v>
      </c>
      <c r="S67" s="48">
        <v>16.899999999999999</v>
      </c>
      <c r="T67" s="48">
        <v>10</v>
      </c>
      <c r="U67" s="48">
        <v>5.3</v>
      </c>
      <c r="V67" s="48">
        <v>4.5999999999999996</v>
      </c>
      <c r="W67" s="48">
        <v>217</v>
      </c>
    </row>
    <row r="68" spans="1:23" s="10" customFormat="1" x14ac:dyDescent="0.25">
      <c r="A68" s="8"/>
      <c r="B68" s="8"/>
      <c r="C68" s="8"/>
      <c r="D68" s="8"/>
      <c r="E68" s="8"/>
      <c r="F68" s="8"/>
      <c r="G68" s="8"/>
      <c r="H68" s="8"/>
      <c r="I68" s="8"/>
      <c r="J68" s="8"/>
      <c r="K68" s="8"/>
      <c r="L68" s="8"/>
      <c r="M68" s="8"/>
      <c r="N68" s="54" t="s">
        <v>24</v>
      </c>
      <c r="O68" s="54" t="s">
        <v>9</v>
      </c>
      <c r="P68" s="6" t="s">
        <v>113</v>
      </c>
      <c r="Q68" s="48">
        <v>12.6</v>
      </c>
      <c r="R68" s="48">
        <v>18.899999999999999</v>
      </c>
      <c r="S68" s="48">
        <v>23.2</v>
      </c>
      <c r="T68" s="48">
        <v>19.100000000000001</v>
      </c>
      <c r="U68" s="48">
        <v>12.8</v>
      </c>
      <c r="V68" s="48">
        <v>13.4</v>
      </c>
      <c r="W68" s="48">
        <v>248.3</v>
      </c>
    </row>
    <row r="69" spans="1:23" s="10" customFormat="1" x14ac:dyDescent="0.25">
      <c r="A69" s="8"/>
      <c r="B69" s="8"/>
      <c r="C69" s="8"/>
      <c r="D69" s="8"/>
      <c r="E69" s="8"/>
      <c r="F69" s="8"/>
      <c r="G69" s="8"/>
      <c r="H69" s="8"/>
      <c r="I69" s="8"/>
      <c r="J69" s="8"/>
      <c r="K69" s="8"/>
      <c r="L69" s="8"/>
      <c r="M69" s="8"/>
      <c r="N69" s="56"/>
      <c r="O69" s="56"/>
      <c r="P69" s="6" t="s">
        <v>114</v>
      </c>
      <c r="Q69" s="48">
        <v>12.7</v>
      </c>
      <c r="R69" s="48">
        <v>17.2</v>
      </c>
      <c r="S69" s="48">
        <v>21.3</v>
      </c>
      <c r="T69" s="48">
        <v>18.600000000000001</v>
      </c>
      <c r="U69" s="48">
        <v>13.6</v>
      </c>
      <c r="V69" s="48">
        <v>16.5</v>
      </c>
      <c r="W69" s="48">
        <v>251.7</v>
      </c>
    </row>
    <row r="70" spans="1:23" s="10" customFormat="1" x14ac:dyDescent="0.25">
      <c r="A70" s="8"/>
      <c r="B70" s="8"/>
      <c r="C70" s="8"/>
      <c r="D70" s="8"/>
      <c r="E70" s="8"/>
      <c r="F70" s="8"/>
      <c r="G70" s="8"/>
      <c r="H70" s="8"/>
      <c r="I70" s="8"/>
      <c r="J70" s="8"/>
      <c r="K70" s="8"/>
      <c r="L70" s="8"/>
      <c r="M70" s="8"/>
      <c r="N70" s="54" t="s">
        <v>25</v>
      </c>
      <c r="O70" s="54" t="s">
        <v>9</v>
      </c>
      <c r="P70" s="6" t="s">
        <v>113</v>
      </c>
      <c r="Q70" s="48">
        <v>13</v>
      </c>
      <c r="R70" s="48">
        <v>19.7</v>
      </c>
      <c r="S70" s="48">
        <v>24</v>
      </c>
      <c r="T70" s="48">
        <v>19.899999999999999</v>
      </c>
      <c r="U70" s="48">
        <v>12.5</v>
      </c>
      <c r="V70" s="48">
        <v>11</v>
      </c>
      <c r="W70" s="48">
        <v>245.5</v>
      </c>
    </row>
    <row r="71" spans="1:23" s="10" customFormat="1" x14ac:dyDescent="0.25">
      <c r="A71" s="8"/>
      <c r="B71" s="8"/>
      <c r="C71" s="8"/>
      <c r="D71" s="8"/>
      <c r="E71" s="8"/>
      <c r="F71" s="8"/>
      <c r="G71" s="8"/>
      <c r="H71" s="8"/>
      <c r="I71" s="8"/>
      <c r="J71" s="8"/>
      <c r="K71" s="8"/>
      <c r="L71" s="8"/>
      <c r="M71" s="8"/>
      <c r="N71" s="56"/>
      <c r="O71" s="56"/>
      <c r="P71" s="6" t="s">
        <v>114</v>
      </c>
      <c r="Q71" s="48">
        <v>13.9</v>
      </c>
      <c r="R71" s="48">
        <v>16.2</v>
      </c>
      <c r="S71" s="48">
        <v>19.5</v>
      </c>
      <c r="T71" s="48">
        <v>18.5</v>
      </c>
      <c r="U71" s="48">
        <v>14.3</v>
      </c>
      <c r="V71" s="48">
        <v>17.600000000000001</v>
      </c>
      <c r="W71" s="48">
        <v>252.8</v>
      </c>
    </row>
    <row r="72" spans="1:23" s="10" customFormat="1" x14ac:dyDescent="0.25">
      <c r="A72" s="8"/>
      <c r="B72" s="8"/>
      <c r="C72" s="8"/>
      <c r="D72" s="8"/>
      <c r="E72" s="8"/>
      <c r="F72" s="8"/>
      <c r="G72" s="8"/>
      <c r="H72" s="8"/>
      <c r="I72" s="8"/>
      <c r="J72" s="8"/>
      <c r="K72" s="8"/>
      <c r="L72" s="8"/>
      <c r="M72" s="8"/>
      <c r="N72" s="54" t="s">
        <v>26</v>
      </c>
      <c r="O72" s="54" t="s">
        <v>9</v>
      </c>
      <c r="P72" s="6" t="s">
        <v>113</v>
      </c>
      <c r="Q72" s="48">
        <v>15.6</v>
      </c>
      <c r="R72" s="48">
        <v>18.5</v>
      </c>
      <c r="S72" s="48">
        <v>20.8</v>
      </c>
      <c r="T72" s="48">
        <v>18</v>
      </c>
      <c r="U72" s="48">
        <v>12.9</v>
      </c>
      <c r="V72" s="48">
        <v>14.4</v>
      </c>
      <c r="W72" s="48">
        <v>247.4</v>
      </c>
    </row>
    <row r="73" spans="1:23" s="10" customFormat="1" x14ac:dyDescent="0.25">
      <c r="A73" s="8"/>
      <c r="B73" s="8"/>
      <c r="C73" s="8"/>
      <c r="D73" s="8"/>
      <c r="E73" s="8"/>
      <c r="F73" s="8"/>
      <c r="G73" s="8"/>
      <c r="H73" s="8"/>
      <c r="I73" s="8"/>
      <c r="J73" s="8"/>
      <c r="K73" s="8"/>
      <c r="L73" s="8"/>
      <c r="M73" s="8"/>
      <c r="N73" s="56"/>
      <c r="O73" s="56"/>
      <c r="P73" s="6" t="s">
        <v>114</v>
      </c>
      <c r="Q73" s="48">
        <v>18.2</v>
      </c>
      <c r="R73" s="48">
        <v>16.7</v>
      </c>
      <c r="S73" s="48">
        <v>17.600000000000001</v>
      </c>
      <c r="T73" s="48">
        <v>16.2</v>
      </c>
      <c r="U73" s="48">
        <v>12.8</v>
      </c>
      <c r="V73" s="48">
        <v>18.5</v>
      </c>
      <c r="W73" s="48">
        <v>249.7</v>
      </c>
    </row>
    <row r="74" spans="1:23" s="10" customFormat="1" x14ac:dyDescent="0.25">
      <c r="A74" s="8"/>
      <c r="B74" s="8"/>
      <c r="C74" s="8"/>
      <c r="D74" s="8"/>
      <c r="E74" s="8"/>
      <c r="F74" s="8"/>
      <c r="G74" s="8"/>
      <c r="H74" s="8"/>
      <c r="I74" s="8"/>
      <c r="J74" s="8"/>
      <c r="K74" s="8"/>
      <c r="L74" s="8"/>
      <c r="M74" s="8"/>
      <c r="N74" s="54" t="s">
        <v>27</v>
      </c>
      <c r="O74" s="54" t="s">
        <v>9</v>
      </c>
      <c r="P74" s="6" t="s">
        <v>113</v>
      </c>
      <c r="Q74" s="48">
        <v>14.8</v>
      </c>
      <c r="R74" s="48">
        <v>17.2</v>
      </c>
      <c r="S74" s="48">
        <v>20.3</v>
      </c>
      <c r="T74" s="48">
        <v>18.3</v>
      </c>
      <c r="U74" s="48">
        <v>13.6</v>
      </c>
      <c r="V74" s="48">
        <v>15.8</v>
      </c>
      <c r="W74" s="48">
        <v>250.1</v>
      </c>
    </row>
    <row r="75" spans="1:23" s="10" customFormat="1" x14ac:dyDescent="0.25">
      <c r="A75" s="8"/>
      <c r="B75" s="8"/>
      <c r="C75" s="8"/>
      <c r="D75" s="8"/>
      <c r="E75" s="8"/>
      <c r="F75" s="8"/>
      <c r="G75" s="8"/>
      <c r="H75" s="8"/>
      <c r="I75" s="8"/>
      <c r="J75" s="8"/>
      <c r="K75" s="8"/>
      <c r="L75" s="8"/>
      <c r="M75" s="8"/>
      <c r="N75" s="56"/>
      <c r="O75" s="56"/>
      <c r="P75" s="6" t="s">
        <v>114</v>
      </c>
      <c r="Q75" s="48">
        <v>16.100000000000001</v>
      </c>
      <c r="R75" s="48">
        <v>14.7</v>
      </c>
      <c r="S75" s="48">
        <v>17.100000000000001</v>
      </c>
      <c r="T75" s="48">
        <v>17.100000000000001</v>
      </c>
      <c r="U75" s="48">
        <v>14.4</v>
      </c>
      <c r="V75" s="48">
        <v>20.7</v>
      </c>
      <c r="W75" s="48">
        <v>254.8</v>
      </c>
    </row>
    <row r="76" spans="1:23" s="10" customFormat="1" x14ac:dyDescent="0.25">
      <c r="A76" s="8"/>
      <c r="B76" s="8"/>
      <c r="C76" s="8"/>
      <c r="D76" s="8"/>
      <c r="E76" s="8"/>
      <c r="F76" s="8"/>
      <c r="G76" s="8"/>
      <c r="H76" s="8"/>
      <c r="I76" s="8"/>
      <c r="J76" s="8"/>
      <c r="K76" s="8"/>
      <c r="L76" s="8"/>
      <c r="M76" s="8"/>
      <c r="N76" s="54" t="s">
        <v>28</v>
      </c>
      <c r="O76" s="54" t="s">
        <v>9</v>
      </c>
      <c r="P76" s="6" t="s">
        <v>113</v>
      </c>
      <c r="Q76" s="48">
        <v>15.2</v>
      </c>
      <c r="R76" s="48">
        <v>17.899999999999999</v>
      </c>
      <c r="S76" s="48">
        <v>20.2</v>
      </c>
      <c r="T76" s="48">
        <v>17.7</v>
      </c>
      <c r="U76" s="48">
        <v>13.1</v>
      </c>
      <c r="V76" s="48">
        <v>15.9</v>
      </c>
      <c r="W76" s="48">
        <v>249.7</v>
      </c>
    </row>
    <row r="77" spans="1:23" s="10" customFormat="1" x14ac:dyDescent="0.25">
      <c r="A77" s="8"/>
      <c r="B77" s="8"/>
      <c r="C77" s="8"/>
      <c r="D77" s="8"/>
      <c r="E77" s="8"/>
      <c r="F77" s="8"/>
      <c r="G77" s="8"/>
      <c r="H77" s="8"/>
      <c r="I77" s="8"/>
      <c r="J77" s="8"/>
      <c r="K77" s="8"/>
      <c r="L77" s="8"/>
      <c r="M77" s="8"/>
      <c r="N77" s="56"/>
      <c r="O77" s="56"/>
      <c r="P77" s="6" t="s">
        <v>114</v>
      </c>
      <c r="Q77" s="48">
        <v>15.4</v>
      </c>
      <c r="R77" s="48">
        <v>14.4</v>
      </c>
      <c r="S77" s="48">
        <v>16.8</v>
      </c>
      <c r="T77" s="48">
        <v>17</v>
      </c>
      <c r="U77" s="48">
        <v>14.6</v>
      </c>
      <c r="V77" s="48">
        <v>21.8</v>
      </c>
      <c r="W77" s="48">
        <v>257.2</v>
      </c>
    </row>
    <row r="78" spans="1:23" s="10" customFormat="1" x14ac:dyDescent="0.25">
      <c r="A78" s="8"/>
      <c r="B78" s="8"/>
      <c r="C78" s="8"/>
      <c r="D78" s="8"/>
      <c r="E78" s="8"/>
      <c r="F78" s="8"/>
      <c r="G78" s="8"/>
      <c r="H78" s="8"/>
      <c r="I78" s="8"/>
      <c r="J78" s="8"/>
      <c r="K78" s="8"/>
      <c r="L78" s="8"/>
      <c r="M78" s="8"/>
      <c r="N78" s="54" t="s">
        <v>7</v>
      </c>
      <c r="O78" s="54" t="s">
        <v>9</v>
      </c>
      <c r="P78" s="6" t="s">
        <v>113</v>
      </c>
      <c r="Q78" s="48">
        <v>16</v>
      </c>
      <c r="R78" s="48">
        <v>19.100000000000001</v>
      </c>
      <c r="S78" s="48">
        <v>20.399999999999999</v>
      </c>
      <c r="T78" s="48">
        <v>17.2</v>
      </c>
      <c r="U78" s="48">
        <v>12.1</v>
      </c>
      <c r="V78" s="48">
        <v>15.1</v>
      </c>
      <c r="W78" s="48">
        <v>248.4</v>
      </c>
    </row>
    <row r="79" spans="1:23" s="10" customFormat="1" x14ac:dyDescent="0.25">
      <c r="A79" s="8"/>
      <c r="B79" s="8"/>
      <c r="C79" s="8"/>
      <c r="D79" s="8"/>
      <c r="E79" s="8"/>
      <c r="F79" s="8"/>
      <c r="G79" s="8"/>
      <c r="H79" s="8"/>
      <c r="I79" s="8"/>
      <c r="J79" s="8"/>
      <c r="K79" s="8"/>
      <c r="L79" s="8"/>
      <c r="M79" s="8"/>
      <c r="N79" s="56"/>
      <c r="O79" s="56"/>
      <c r="P79" s="6" t="s">
        <v>114</v>
      </c>
      <c r="Q79" s="48">
        <v>14</v>
      </c>
      <c r="R79" s="48">
        <v>15.9</v>
      </c>
      <c r="S79" s="48">
        <v>17.899999999999999</v>
      </c>
      <c r="T79" s="48">
        <v>16.899999999999999</v>
      </c>
      <c r="U79" s="48">
        <v>13.8</v>
      </c>
      <c r="V79" s="48">
        <v>21.5</v>
      </c>
      <c r="W79" s="48">
        <v>258</v>
      </c>
    </row>
    <row r="80" spans="1:23" s="10" customFormat="1" x14ac:dyDescent="0.25">
      <c r="A80" s="8"/>
      <c r="B80" s="8"/>
      <c r="C80" s="8"/>
      <c r="D80" s="8"/>
      <c r="E80" s="8"/>
      <c r="F80" s="8"/>
      <c r="G80" s="8"/>
      <c r="H80" s="8"/>
      <c r="I80" s="8"/>
      <c r="J80" s="8"/>
      <c r="K80" s="8"/>
      <c r="L80" s="8"/>
      <c r="M80" s="8"/>
      <c r="N80" s="54" t="s">
        <v>24</v>
      </c>
      <c r="O80" s="54" t="s">
        <v>38</v>
      </c>
      <c r="P80" s="6" t="s">
        <v>17</v>
      </c>
      <c r="Q80" s="48">
        <v>25.7</v>
      </c>
      <c r="R80" s="48">
        <v>25.7</v>
      </c>
      <c r="S80" s="48">
        <v>22.1</v>
      </c>
      <c r="T80" s="48">
        <v>13.7</v>
      </c>
      <c r="U80" s="48">
        <v>7.1</v>
      </c>
      <c r="V80" s="48">
        <v>5.7</v>
      </c>
      <c r="W80" s="48">
        <v>225.9</v>
      </c>
    </row>
    <row r="81" spans="1:23" s="10" customFormat="1" x14ac:dyDescent="0.25">
      <c r="A81" s="8"/>
      <c r="B81" s="8"/>
      <c r="C81" s="8"/>
      <c r="D81" s="8"/>
      <c r="E81" s="8"/>
      <c r="F81" s="8"/>
      <c r="G81" s="8"/>
      <c r="H81" s="8"/>
      <c r="I81" s="8"/>
      <c r="J81" s="8"/>
      <c r="K81" s="8"/>
      <c r="L81" s="8"/>
      <c r="M81" s="8"/>
      <c r="N81" s="55"/>
      <c r="O81" s="55"/>
      <c r="P81" s="6" t="s">
        <v>18</v>
      </c>
      <c r="Q81" s="48">
        <v>14.4</v>
      </c>
      <c r="R81" s="48">
        <v>21.2</v>
      </c>
      <c r="S81" s="48">
        <v>24</v>
      </c>
      <c r="T81" s="48">
        <v>18.3</v>
      </c>
      <c r="U81" s="48">
        <v>11.3</v>
      </c>
      <c r="V81" s="48">
        <v>10.8</v>
      </c>
      <c r="W81" s="48">
        <v>242.9</v>
      </c>
    </row>
    <row r="82" spans="1:23" s="10" customFormat="1" x14ac:dyDescent="0.25">
      <c r="A82" s="8"/>
      <c r="B82" s="8"/>
      <c r="C82" s="8"/>
      <c r="D82" s="8"/>
      <c r="E82" s="8"/>
      <c r="F82" s="8"/>
      <c r="G82" s="8"/>
      <c r="H82" s="8"/>
      <c r="I82" s="8"/>
      <c r="J82" s="8"/>
      <c r="K82" s="8"/>
      <c r="L82" s="8"/>
      <c r="M82" s="8"/>
      <c r="N82" s="55"/>
      <c r="O82" s="55"/>
      <c r="P82" s="6" t="s">
        <v>19</v>
      </c>
      <c r="Q82" s="48">
        <v>11.2</v>
      </c>
      <c r="R82" s="48">
        <v>18.3</v>
      </c>
      <c r="S82" s="48">
        <v>23.7</v>
      </c>
      <c r="T82" s="48">
        <v>19.8</v>
      </c>
      <c r="U82" s="48">
        <v>13.4</v>
      </c>
      <c r="V82" s="48">
        <v>13.7</v>
      </c>
      <c r="W82" s="48">
        <v>249.8</v>
      </c>
    </row>
    <row r="83" spans="1:23" s="10" customFormat="1" x14ac:dyDescent="0.25">
      <c r="A83" s="8"/>
      <c r="B83" s="8"/>
      <c r="C83" s="8"/>
      <c r="D83" s="8"/>
      <c r="E83" s="8"/>
      <c r="F83" s="8"/>
      <c r="G83" s="8"/>
      <c r="H83" s="8"/>
      <c r="I83" s="8"/>
      <c r="J83" s="8"/>
      <c r="K83" s="8"/>
      <c r="L83" s="8"/>
      <c r="M83" s="8"/>
      <c r="N83" s="55"/>
      <c r="O83" s="55"/>
      <c r="P83" s="6" t="s">
        <v>20</v>
      </c>
      <c r="Q83" s="48">
        <v>8.8000000000000007</v>
      </c>
      <c r="R83" s="48">
        <v>16</v>
      </c>
      <c r="S83" s="48">
        <v>22.8</v>
      </c>
      <c r="T83" s="48">
        <v>20.9</v>
      </c>
      <c r="U83" s="48">
        <v>14.9</v>
      </c>
      <c r="V83" s="48">
        <v>16.600000000000001</v>
      </c>
      <c r="W83" s="48">
        <v>255.9</v>
      </c>
    </row>
    <row r="84" spans="1:23" s="10" customFormat="1" x14ac:dyDescent="0.25">
      <c r="A84" s="8"/>
      <c r="B84" s="8"/>
      <c r="C84" s="8"/>
      <c r="D84" s="8"/>
      <c r="E84" s="8"/>
      <c r="F84" s="8"/>
      <c r="G84" s="8"/>
      <c r="H84" s="8"/>
      <c r="I84" s="8"/>
      <c r="J84" s="8"/>
      <c r="K84" s="8"/>
      <c r="L84" s="8"/>
      <c r="M84" s="8"/>
      <c r="N84" s="56"/>
      <c r="O84" s="56"/>
      <c r="P84" s="6" t="s">
        <v>21</v>
      </c>
      <c r="Q84" s="48">
        <v>6.1</v>
      </c>
      <c r="R84" s="48">
        <v>11.7</v>
      </c>
      <c r="S84" s="48">
        <v>19.399999999999999</v>
      </c>
      <c r="T84" s="48">
        <v>20.9</v>
      </c>
      <c r="U84" s="48">
        <v>17.399999999999999</v>
      </c>
      <c r="V84" s="48">
        <v>24.5</v>
      </c>
      <c r="W84" s="48">
        <v>268.3</v>
      </c>
    </row>
    <row r="85" spans="1:23" s="10" customFormat="1" x14ac:dyDescent="0.25">
      <c r="A85" s="8"/>
      <c r="B85" s="8"/>
      <c r="C85" s="8"/>
      <c r="D85" s="8"/>
      <c r="E85" s="8"/>
      <c r="F85" s="8"/>
      <c r="G85" s="8"/>
      <c r="H85" s="8"/>
      <c r="I85" s="8"/>
      <c r="J85" s="8"/>
      <c r="K85" s="8"/>
      <c r="L85" s="8"/>
      <c r="M85" s="8"/>
      <c r="N85" s="54" t="s">
        <v>25</v>
      </c>
      <c r="O85" s="54" t="s">
        <v>38</v>
      </c>
      <c r="P85" s="6" t="s">
        <v>17</v>
      </c>
      <c r="Q85" s="48">
        <v>27.7</v>
      </c>
      <c r="R85" s="48">
        <v>24.5</v>
      </c>
      <c r="S85" s="48">
        <v>21.7</v>
      </c>
      <c r="T85" s="48">
        <v>13.8</v>
      </c>
      <c r="U85" s="48">
        <v>7.1</v>
      </c>
      <c r="V85" s="48">
        <v>5.2</v>
      </c>
      <c r="W85" s="48">
        <v>224.9</v>
      </c>
    </row>
    <row r="86" spans="1:23" s="10" customFormat="1" x14ac:dyDescent="0.25">
      <c r="A86" s="8"/>
      <c r="B86" s="8"/>
      <c r="C86" s="8"/>
      <c r="D86" s="8"/>
      <c r="E86" s="8"/>
      <c r="F86" s="8"/>
      <c r="G86" s="8"/>
      <c r="H86" s="8"/>
      <c r="I86" s="8"/>
      <c r="J86" s="8"/>
      <c r="K86" s="8"/>
      <c r="L86" s="8"/>
      <c r="M86" s="8"/>
      <c r="N86" s="55"/>
      <c r="O86" s="55"/>
      <c r="P86" s="6" t="s">
        <v>18</v>
      </c>
      <c r="Q86" s="48">
        <v>16</v>
      </c>
      <c r="R86" s="48">
        <v>21</v>
      </c>
      <c r="S86" s="48">
        <v>23.3</v>
      </c>
      <c r="T86" s="48">
        <v>18.600000000000001</v>
      </c>
      <c r="U86" s="48">
        <v>11.3</v>
      </c>
      <c r="V86" s="48">
        <v>9.9</v>
      </c>
      <c r="W86" s="48">
        <v>241.3</v>
      </c>
    </row>
    <row r="87" spans="1:23" s="10" customFormat="1" x14ac:dyDescent="0.25">
      <c r="A87" s="8"/>
      <c r="B87" s="8"/>
      <c r="C87" s="8"/>
      <c r="D87" s="8"/>
      <c r="E87" s="8"/>
      <c r="F87" s="8"/>
      <c r="G87" s="8"/>
      <c r="H87" s="8"/>
      <c r="I87" s="8"/>
      <c r="J87" s="8"/>
      <c r="K87" s="8"/>
      <c r="L87" s="8"/>
      <c r="M87" s="8"/>
      <c r="N87" s="55"/>
      <c r="O87" s="55"/>
      <c r="P87" s="6" t="s">
        <v>19</v>
      </c>
      <c r="Q87" s="48">
        <v>12.1</v>
      </c>
      <c r="R87" s="48">
        <v>18.5</v>
      </c>
      <c r="S87" s="48">
        <v>22.8</v>
      </c>
      <c r="T87" s="48">
        <v>20.3</v>
      </c>
      <c r="U87" s="48">
        <v>13.6</v>
      </c>
      <c r="V87" s="48">
        <v>12.8</v>
      </c>
      <c r="W87" s="48">
        <v>248.7</v>
      </c>
    </row>
    <row r="88" spans="1:23" s="10" customFormat="1" x14ac:dyDescent="0.25">
      <c r="A88" s="8"/>
      <c r="B88" s="8"/>
      <c r="C88" s="8"/>
      <c r="D88" s="8"/>
      <c r="E88" s="8"/>
      <c r="F88" s="8"/>
      <c r="G88" s="8"/>
      <c r="H88" s="8"/>
      <c r="I88" s="8"/>
      <c r="J88" s="8"/>
      <c r="K88" s="8"/>
      <c r="L88" s="8"/>
      <c r="M88" s="8"/>
      <c r="N88" s="55"/>
      <c r="O88" s="55"/>
      <c r="P88" s="6" t="s">
        <v>20</v>
      </c>
      <c r="Q88" s="48">
        <v>9.6</v>
      </c>
      <c r="R88" s="48">
        <v>16.3</v>
      </c>
      <c r="S88" s="48">
        <v>22.5</v>
      </c>
      <c r="T88" s="48">
        <v>21</v>
      </c>
      <c r="U88" s="48">
        <v>15</v>
      </c>
      <c r="V88" s="48">
        <v>15.7</v>
      </c>
      <c r="W88" s="48">
        <v>254.5</v>
      </c>
    </row>
    <row r="89" spans="1:23" s="10" customFormat="1" x14ac:dyDescent="0.25">
      <c r="A89" s="8"/>
      <c r="B89" s="8"/>
      <c r="C89" s="8"/>
      <c r="D89" s="8"/>
      <c r="E89" s="8"/>
      <c r="F89" s="8"/>
      <c r="G89" s="8"/>
      <c r="H89" s="8"/>
      <c r="I89" s="8"/>
      <c r="J89" s="8"/>
      <c r="K89" s="8"/>
      <c r="L89" s="8"/>
      <c r="M89" s="8"/>
      <c r="N89" s="56"/>
      <c r="O89" s="56"/>
      <c r="P89" s="6" t="s">
        <v>21</v>
      </c>
      <c r="Q89" s="48">
        <v>5.9</v>
      </c>
      <c r="R89" s="48">
        <v>11.8</v>
      </c>
      <c r="S89" s="48">
        <v>18.899999999999999</v>
      </c>
      <c r="T89" s="48">
        <v>21.1</v>
      </c>
      <c r="U89" s="48">
        <v>18.100000000000001</v>
      </c>
      <c r="V89" s="48">
        <v>24.3</v>
      </c>
      <c r="W89" s="48">
        <v>268.5</v>
      </c>
    </row>
    <row r="90" spans="1:23" s="10" customFormat="1" x14ac:dyDescent="0.25">
      <c r="A90" s="8"/>
      <c r="B90" s="8"/>
      <c r="C90" s="8"/>
      <c r="D90" s="8"/>
      <c r="E90" s="8"/>
      <c r="F90" s="8"/>
      <c r="G90" s="8"/>
      <c r="H90" s="8"/>
      <c r="I90" s="8"/>
      <c r="J90" s="8"/>
      <c r="K90" s="8"/>
      <c r="L90" s="8"/>
      <c r="M90" s="8"/>
      <c r="N90" s="54" t="s">
        <v>26</v>
      </c>
      <c r="O90" s="54" t="s">
        <v>38</v>
      </c>
      <c r="P90" s="6" t="s">
        <v>17</v>
      </c>
      <c r="Q90" s="48">
        <v>31.7</v>
      </c>
      <c r="R90" s="48">
        <v>23.3</v>
      </c>
      <c r="S90" s="48">
        <v>18.600000000000001</v>
      </c>
      <c r="T90" s="48">
        <v>12.5</v>
      </c>
      <c r="U90" s="48">
        <v>7.3</v>
      </c>
      <c r="V90" s="48">
        <v>6.6</v>
      </c>
      <c r="W90" s="48">
        <v>223.5</v>
      </c>
    </row>
    <row r="91" spans="1:23" s="10" customFormat="1" x14ac:dyDescent="0.25">
      <c r="A91" s="8"/>
      <c r="B91" s="8"/>
      <c r="C91" s="8"/>
      <c r="D91" s="8"/>
      <c r="E91" s="8"/>
      <c r="F91" s="8"/>
      <c r="G91" s="8"/>
      <c r="H91" s="8"/>
      <c r="I91" s="8"/>
      <c r="J91" s="8"/>
      <c r="K91" s="8"/>
      <c r="L91" s="8"/>
      <c r="M91" s="8"/>
      <c r="N91" s="55"/>
      <c r="O91" s="55"/>
      <c r="P91" s="6" t="s">
        <v>18</v>
      </c>
      <c r="Q91" s="48">
        <v>20.100000000000001</v>
      </c>
      <c r="R91" s="48">
        <v>20.100000000000001</v>
      </c>
      <c r="S91" s="48">
        <v>20.6</v>
      </c>
      <c r="T91" s="48">
        <v>16.7</v>
      </c>
      <c r="U91" s="48">
        <v>10.9</v>
      </c>
      <c r="V91" s="48">
        <v>11.6</v>
      </c>
      <c r="W91" s="48">
        <v>240.1</v>
      </c>
    </row>
    <row r="92" spans="1:23" s="10" customFormat="1" x14ac:dyDescent="0.25">
      <c r="A92" s="8"/>
      <c r="B92" s="8"/>
      <c r="C92" s="8"/>
      <c r="D92" s="8"/>
      <c r="E92" s="8"/>
      <c r="F92" s="8"/>
      <c r="G92" s="8"/>
      <c r="H92" s="8"/>
      <c r="I92" s="8"/>
      <c r="J92" s="8"/>
      <c r="K92" s="8"/>
      <c r="L92" s="8"/>
      <c r="M92" s="8"/>
      <c r="N92" s="55"/>
      <c r="O92" s="55"/>
      <c r="P92" s="6" t="s">
        <v>19</v>
      </c>
      <c r="Q92" s="48">
        <v>15.6</v>
      </c>
      <c r="R92" s="48">
        <v>18.2</v>
      </c>
      <c r="S92" s="48">
        <v>20.5</v>
      </c>
      <c r="T92" s="48">
        <v>17.899999999999999</v>
      </c>
      <c r="U92" s="48">
        <v>12.9</v>
      </c>
      <c r="V92" s="48">
        <v>14.9</v>
      </c>
      <c r="W92" s="48">
        <v>248</v>
      </c>
    </row>
    <row r="93" spans="1:23" s="10" customFormat="1" x14ac:dyDescent="0.25">
      <c r="A93" s="8"/>
      <c r="B93" s="8"/>
      <c r="C93" s="8"/>
      <c r="D93" s="8"/>
      <c r="E93" s="8"/>
      <c r="F93" s="8"/>
      <c r="G93" s="8"/>
      <c r="H93" s="8"/>
      <c r="I93" s="8"/>
      <c r="J93" s="8"/>
      <c r="K93" s="8"/>
      <c r="L93" s="8"/>
      <c r="M93" s="8"/>
      <c r="N93" s="55"/>
      <c r="O93" s="55"/>
      <c r="P93" s="6" t="s">
        <v>20</v>
      </c>
      <c r="Q93" s="48">
        <v>12.5</v>
      </c>
      <c r="R93" s="48">
        <v>16.100000000000001</v>
      </c>
      <c r="S93" s="48">
        <v>19.7</v>
      </c>
      <c r="T93" s="48">
        <v>18.7</v>
      </c>
      <c r="U93" s="48">
        <v>14.6</v>
      </c>
      <c r="V93" s="48">
        <v>18.5</v>
      </c>
      <c r="W93" s="48">
        <v>254.9</v>
      </c>
    </row>
    <row r="94" spans="1:23" s="10" customFormat="1" x14ac:dyDescent="0.25">
      <c r="A94" s="8"/>
      <c r="B94" s="8"/>
      <c r="C94" s="8"/>
      <c r="D94" s="8"/>
      <c r="E94" s="8"/>
      <c r="F94" s="8"/>
      <c r="G94" s="8"/>
      <c r="H94" s="8"/>
      <c r="I94" s="8"/>
      <c r="J94" s="8"/>
      <c r="K94" s="8"/>
      <c r="L94" s="8"/>
      <c r="M94" s="8"/>
      <c r="N94" s="56"/>
      <c r="O94" s="56"/>
      <c r="P94" s="6" t="s">
        <v>21</v>
      </c>
      <c r="Q94" s="48">
        <v>7.9</v>
      </c>
      <c r="R94" s="48">
        <v>12</v>
      </c>
      <c r="S94" s="48">
        <v>17.100000000000001</v>
      </c>
      <c r="T94" s="48">
        <v>18.8</v>
      </c>
      <c r="U94" s="48">
        <v>17</v>
      </c>
      <c r="V94" s="48">
        <v>27.2</v>
      </c>
      <c r="W94" s="48">
        <v>269.2</v>
      </c>
    </row>
    <row r="95" spans="1:23" s="10" customFormat="1" x14ac:dyDescent="0.25">
      <c r="A95" s="8"/>
      <c r="B95" s="8"/>
      <c r="C95" s="8"/>
      <c r="D95" s="8"/>
      <c r="E95" s="8"/>
      <c r="F95" s="8"/>
      <c r="G95" s="8"/>
      <c r="H95" s="8"/>
      <c r="I95" s="8"/>
      <c r="J95" s="8"/>
      <c r="K95" s="8"/>
      <c r="L95" s="8"/>
      <c r="M95" s="8"/>
      <c r="N95" s="54" t="s">
        <v>27</v>
      </c>
      <c r="O95" s="54" t="s">
        <v>38</v>
      </c>
      <c r="P95" s="6" t="s">
        <v>17</v>
      </c>
      <c r="Q95" s="48">
        <v>32.1</v>
      </c>
      <c r="R95" s="48">
        <v>22</v>
      </c>
      <c r="S95" s="48">
        <v>18.7</v>
      </c>
      <c r="T95" s="48">
        <v>13.1</v>
      </c>
      <c r="U95" s="48">
        <v>7.6</v>
      </c>
      <c r="V95" s="48">
        <v>6.6</v>
      </c>
      <c r="W95" s="48">
        <v>223.9</v>
      </c>
    </row>
    <row r="96" spans="1:23" s="10" customFormat="1" x14ac:dyDescent="0.25">
      <c r="A96" s="8"/>
      <c r="B96" s="8"/>
      <c r="C96" s="8"/>
      <c r="D96" s="8"/>
      <c r="E96" s="8"/>
      <c r="F96" s="8"/>
      <c r="G96" s="8"/>
      <c r="H96" s="8"/>
      <c r="I96" s="8"/>
      <c r="J96" s="8"/>
      <c r="K96" s="8"/>
      <c r="L96" s="8"/>
      <c r="M96" s="8"/>
      <c r="N96" s="55"/>
      <c r="O96" s="55"/>
      <c r="P96" s="6" t="s">
        <v>18</v>
      </c>
      <c r="Q96" s="48">
        <v>18.399999999999999</v>
      </c>
      <c r="R96" s="48">
        <v>19</v>
      </c>
      <c r="S96" s="48">
        <v>20.6</v>
      </c>
      <c r="T96" s="48">
        <v>17.3</v>
      </c>
      <c r="U96" s="48">
        <v>12.1</v>
      </c>
      <c r="V96" s="48">
        <v>12.7</v>
      </c>
      <c r="W96" s="48">
        <v>243.3</v>
      </c>
    </row>
    <row r="97" spans="1:23" s="10" customFormat="1" x14ac:dyDescent="0.25">
      <c r="A97" s="8"/>
      <c r="B97" s="8"/>
      <c r="C97" s="8"/>
      <c r="D97" s="8"/>
      <c r="E97" s="8"/>
      <c r="F97" s="8"/>
      <c r="G97" s="8"/>
      <c r="H97" s="8"/>
      <c r="I97" s="8"/>
      <c r="J97" s="8"/>
      <c r="K97" s="8"/>
      <c r="L97" s="8"/>
      <c r="M97" s="8"/>
      <c r="N97" s="55"/>
      <c r="O97" s="55"/>
      <c r="P97" s="6" t="s">
        <v>19</v>
      </c>
      <c r="Q97" s="48">
        <v>13.7</v>
      </c>
      <c r="R97" s="48">
        <v>16.600000000000001</v>
      </c>
      <c r="S97" s="48">
        <v>20.3</v>
      </c>
      <c r="T97" s="48">
        <v>18.7</v>
      </c>
      <c r="U97" s="48">
        <v>14.2</v>
      </c>
      <c r="V97" s="48">
        <v>16.5</v>
      </c>
      <c r="W97" s="48">
        <v>252</v>
      </c>
    </row>
    <row r="98" spans="1:23" s="10" customFormat="1" x14ac:dyDescent="0.25">
      <c r="A98" s="8"/>
      <c r="B98" s="8"/>
      <c r="C98" s="8"/>
      <c r="D98" s="8"/>
      <c r="E98" s="8"/>
      <c r="F98" s="8"/>
      <c r="G98" s="8"/>
      <c r="H98" s="8"/>
      <c r="I98" s="8"/>
      <c r="J98" s="8"/>
      <c r="K98" s="8"/>
      <c r="L98" s="8"/>
      <c r="M98" s="8"/>
      <c r="N98" s="55"/>
      <c r="O98" s="55"/>
      <c r="P98" s="6" t="s">
        <v>20</v>
      </c>
      <c r="Q98" s="48">
        <v>10.4</v>
      </c>
      <c r="R98" s="48">
        <v>14.2</v>
      </c>
      <c r="S98" s="48">
        <v>19.2</v>
      </c>
      <c r="T98" s="48">
        <v>19.7</v>
      </c>
      <c r="U98" s="48">
        <v>16</v>
      </c>
      <c r="V98" s="48">
        <v>20.399999999999999</v>
      </c>
      <c r="W98" s="48">
        <v>259.60000000000002</v>
      </c>
    </row>
    <row r="99" spans="1:23" s="10" customFormat="1" x14ac:dyDescent="0.25">
      <c r="A99" s="8"/>
      <c r="B99" s="8"/>
      <c r="C99" s="8"/>
      <c r="D99" s="8"/>
      <c r="E99" s="8"/>
      <c r="F99" s="8"/>
      <c r="G99" s="8"/>
      <c r="H99" s="8"/>
      <c r="I99" s="8"/>
      <c r="J99" s="8"/>
      <c r="K99" s="8"/>
      <c r="L99" s="8"/>
      <c r="M99" s="8"/>
      <c r="N99" s="56"/>
      <c r="O99" s="56"/>
      <c r="P99" s="6" t="s">
        <v>21</v>
      </c>
      <c r="Q99" s="48">
        <v>5.9</v>
      </c>
      <c r="R99" s="48">
        <v>9.9</v>
      </c>
      <c r="S99" s="48">
        <v>15.6</v>
      </c>
      <c r="T99" s="48">
        <v>19.100000000000001</v>
      </c>
      <c r="U99" s="48">
        <v>18.600000000000001</v>
      </c>
      <c r="V99" s="48">
        <v>30.8</v>
      </c>
      <c r="W99" s="48">
        <v>275.5</v>
      </c>
    </row>
    <row r="100" spans="1:23" s="10" customFormat="1" x14ac:dyDescent="0.25">
      <c r="A100" s="8"/>
      <c r="B100" s="8"/>
      <c r="C100" s="8"/>
      <c r="D100" s="8"/>
      <c r="E100" s="8"/>
      <c r="F100" s="8"/>
      <c r="G100" s="8"/>
      <c r="H100" s="8"/>
      <c r="I100" s="8"/>
      <c r="J100" s="8"/>
      <c r="K100" s="8"/>
      <c r="L100" s="8"/>
      <c r="M100" s="8"/>
      <c r="N100" s="54" t="s">
        <v>28</v>
      </c>
      <c r="O100" s="54" t="s">
        <v>38</v>
      </c>
      <c r="P100" s="6" t="s">
        <v>17</v>
      </c>
      <c r="Q100" s="48">
        <v>31.3</v>
      </c>
      <c r="R100" s="48">
        <v>21.9</v>
      </c>
      <c r="S100" s="48">
        <v>18.8</v>
      </c>
      <c r="T100" s="48">
        <v>13.1</v>
      </c>
      <c r="U100" s="48">
        <v>7.8</v>
      </c>
      <c r="V100" s="48">
        <v>7.1</v>
      </c>
      <c r="W100" s="48">
        <v>225.7</v>
      </c>
    </row>
    <row r="101" spans="1:23" s="10" customFormat="1" x14ac:dyDescent="0.25">
      <c r="A101" s="8"/>
      <c r="B101" s="8"/>
      <c r="C101" s="8"/>
      <c r="D101" s="8"/>
      <c r="E101" s="8"/>
      <c r="F101" s="8"/>
      <c r="G101" s="8"/>
      <c r="H101" s="8"/>
      <c r="I101" s="8"/>
      <c r="J101" s="8"/>
      <c r="K101" s="8"/>
      <c r="L101" s="8"/>
      <c r="M101" s="8"/>
      <c r="N101" s="55"/>
      <c r="O101" s="55"/>
      <c r="P101" s="6" t="s">
        <v>18</v>
      </c>
      <c r="Q101" s="48">
        <v>18.3</v>
      </c>
      <c r="R101" s="48">
        <v>19.3</v>
      </c>
      <c r="S101" s="48">
        <v>20.2</v>
      </c>
      <c r="T101" s="48">
        <v>17</v>
      </c>
      <c r="U101" s="48">
        <v>12.1</v>
      </c>
      <c r="V101" s="48">
        <v>13.2</v>
      </c>
      <c r="W101" s="48">
        <v>244.1</v>
      </c>
    </row>
    <row r="102" spans="1:23" s="10" customFormat="1" x14ac:dyDescent="0.25">
      <c r="A102" s="8"/>
      <c r="B102" s="8"/>
      <c r="C102" s="8"/>
      <c r="D102" s="8"/>
      <c r="E102" s="8"/>
      <c r="F102" s="8"/>
      <c r="G102" s="8"/>
      <c r="H102" s="8"/>
      <c r="I102" s="8"/>
      <c r="J102" s="8"/>
      <c r="K102" s="8"/>
      <c r="L102" s="8"/>
      <c r="M102" s="8"/>
      <c r="N102" s="55"/>
      <c r="O102" s="55"/>
      <c r="P102" s="6" t="s">
        <v>19</v>
      </c>
      <c r="Q102" s="48">
        <v>14</v>
      </c>
      <c r="R102" s="48">
        <v>16.899999999999999</v>
      </c>
      <c r="S102" s="48">
        <v>19.7</v>
      </c>
      <c r="T102" s="48">
        <v>18.399999999999999</v>
      </c>
      <c r="U102" s="48">
        <v>14.1</v>
      </c>
      <c r="V102" s="48">
        <v>16.899999999999999</v>
      </c>
      <c r="W102" s="48">
        <v>252.4</v>
      </c>
    </row>
    <row r="103" spans="1:23" s="10" customFormat="1" x14ac:dyDescent="0.25">
      <c r="A103" s="8"/>
      <c r="B103" s="8"/>
      <c r="C103" s="8"/>
      <c r="D103" s="8"/>
      <c r="E103" s="8"/>
      <c r="F103" s="8"/>
      <c r="G103" s="8"/>
      <c r="H103" s="8"/>
      <c r="I103" s="8"/>
      <c r="J103" s="8"/>
      <c r="K103" s="8"/>
      <c r="L103" s="8"/>
      <c r="M103" s="8"/>
      <c r="N103" s="55"/>
      <c r="O103" s="55"/>
      <c r="P103" s="6" t="s">
        <v>20</v>
      </c>
      <c r="Q103" s="48">
        <v>10.8</v>
      </c>
      <c r="R103" s="48">
        <v>14.6</v>
      </c>
      <c r="S103" s="48">
        <v>19</v>
      </c>
      <c r="T103" s="48">
        <v>19</v>
      </c>
      <c r="U103" s="48">
        <v>15.7</v>
      </c>
      <c r="V103" s="48">
        <v>20.8</v>
      </c>
      <c r="W103" s="48">
        <v>259.89999999999998</v>
      </c>
    </row>
    <row r="104" spans="1:23" s="10" customFormat="1" x14ac:dyDescent="0.25">
      <c r="A104" s="8"/>
      <c r="B104" s="8"/>
      <c r="C104" s="8"/>
      <c r="D104" s="8"/>
      <c r="E104" s="8"/>
      <c r="F104" s="8"/>
      <c r="G104" s="8"/>
      <c r="H104" s="8"/>
      <c r="I104" s="8"/>
      <c r="J104" s="8"/>
      <c r="K104" s="8"/>
      <c r="L104" s="8"/>
      <c r="M104" s="8"/>
      <c r="N104" s="56"/>
      <c r="O104" s="56"/>
      <c r="P104" s="6" t="s">
        <v>21</v>
      </c>
      <c r="Q104" s="48">
        <v>6.3</v>
      </c>
      <c r="R104" s="48">
        <v>10.3</v>
      </c>
      <c r="S104" s="48">
        <v>15.6</v>
      </c>
      <c r="T104" s="48">
        <v>18.5</v>
      </c>
      <c r="U104" s="48">
        <v>17.899999999999999</v>
      </c>
      <c r="V104" s="48">
        <v>31.4</v>
      </c>
      <c r="W104" s="48">
        <v>276.10000000000002</v>
      </c>
    </row>
    <row r="105" spans="1:23" s="10" customFormat="1" x14ac:dyDescent="0.25">
      <c r="A105" s="8"/>
      <c r="B105" s="8"/>
      <c r="C105" s="8"/>
      <c r="D105" s="8"/>
      <c r="E105" s="8"/>
      <c r="F105" s="8"/>
      <c r="G105" s="8"/>
      <c r="H105" s="8"/>
      <c r="I105" s="8"/>
      <c r="J105" s="8"/>
      <c r="K105" s="8"/>
      <c r="L105" s="8"/>
      <c r="M105" s="8"/>
      <c r="N105" s="54" t="s">
        <v>7</v>
      </c>
      <c r="O105" s="54" t="s">
        <v>38</v>
      </c>
      <c r="P105" s="6" t="s">
        <v>17</v>
      </c>
      <c r="Q105" s="48">
        <v>30.3</v>
      </c>
      <c r="R105" s="48">
        <v>23.9</v>
      </c>
      <c r="S105" s="48">
        <v>19</v>
      </c>
      <c r="T105" s="48">
        <v>12.5</v>
      </c>
      <c r="U105" s="48">
        <v>7.4</v>
      </c>
      <c r="V105" s="48">
        <v>6.9</v>
      </c>
      <c r="W105" s="48">
        <v>226.7</v>
      </c>
    </row>
    <row r="106" spans="1:23" s="10" customFormat="1" x14ac:dyDescent="0.25">
      <c r="A106" s="8"/>
      <c r="B106" s="8"/>
      <c r="C106" s="8"/>
      <c r="D106" s="8"/>
      <c r="E106" s="8"/>
      <c r="F106" s="8"/>
      <c r="G106" s="8"/>
      <c r="H106" s="8"/>
      <c r="I106" s="8"/>
      <c r="J106" s="8"/>
      <c r="K106" s="8"/>
      <c r="L106" s="8"/>
      <c r="M106" s="8"/>
      <c r="N106" s="55"/>
      <c r="O106" s="55"/>
      <c r="P106" s="6" t="s">
        <v>18</v>
      </c>
      <c r="Q106" s="48">
        <v>17.7</v>
      </c>
      <c r="R106" s="48">
        <v>20.8</v>
      </c>
      <c r="S106" s="48">
        <v>20.9</v>
      </c>
      <c r="T106" s="48">
        <v>16.5</v>
      </c>
      <c r="U106" s="48">
        <v>11.3</v>
      </c>
      <c r="V106" s="48">
        <v>13</v>
      </c>
      <c r="W106" s="48">
        <v>244.3</v>
      </c>
    </row>
    <row r="107" spans="1:23" s="10" customFormat="1" x14ac:dyDescent="0.25">
      <c r="A107" s="8"/>
      <c r="B107" s="8"/>
      <c r="C107" s="8"/>
      <c r="D107" s="8"/>
      <c r="E107" s="8"/>
      <c r="F107" s="8"/>
      <c r="G107" s="8"/>
      <c r="H107" s="8"/>
      <c r="I107" s="8"/>
      <c r="J107" s="8"/>
      <c r="K107" s="8"/>
      <c r="L107" s="8"/>
      <c r="M107" s="8"/>
      <c r="N107" s="55"/>
      <c r="O107" s="55"/>
      <c r="P107" s="6" t="s">
        <v>19</v>
      </c>
      <c r="Q107" s="48">
        <v>13.6</v>
      </c>
      <c r="R107" s="48">
        <v>18.100000000000001</v>
      </c>
      <c r="S107" s="48">
        <v>20.5</v>
      </c>
      <c r="T107" s="48">
        <v>18</v>
      </c>
      <c r="U107" s="48">
        <v>13.1</v>
      </c>
      <c r="V107" s="48">
        <v>16.600000000000001</v>
      </c>
      <c r="W107" s="48">
        <v>252.3</v>
      </c>
    </row>
    <row r="108" spans="1:23" s="10" customFormat="1" x14ac:dyDescent="0.25">
      <c r="A108" s="8"/>
      <c r="B108" s="8"/>
      <c r="C108" s="8"/>
      <c r="D108" s="8"/>
      <c r="E108" s="8"/>
      <c r="F108" s="8"/>
      <c r="G108" s="8"/>
      <c r="H108" s="8"/>
      <c r="I108" s="8"/>
      <c r="J108" s="8"/>
      <c r="K108" s="8"/>
      <c r="L108" s="8"/>
      <c r="M108" s="8"/>
      <c r="N108" s="55"/>
      <c r="O108" s="55"/>
      <c r="P108" s="6" t="s">
        <v>20</v>
      </c>
      <c r="Q108" s="48">
        <v>10.5</v>
      </c>
      <c r="R108" s="48">
        <v>16</v>
      </c>
      <c r="S108" s="48">
        <v>19.899999999999999</v>
      </c>
      <c r="T108" s="48">
        <v>18.899999999999999</v>
      </c>
      <c r="U108" s="48">
        <v>14.7</v>
      </c>
      <c r="V108" s="48">
        <v>20.100000000000001</v>
      </c>
      <c r="W108" s="48">
        <v>259.3</v>
      </c>
    </row>
    <row r="109" spans="1:23" s="10" customFormat="1" x14ac:dyDescent="0.25">
      <c r="A109" s="8"/>
      <c r="B109" s="8"/>
      <c r="C109" s="8"/>
      <c r="D109" s="8"/>
      <c r="E109" s="8"/>
      <c r="F109" s="8"/>
      <c r="G109" s="8"/>
      <c r="H109" s="8"/>
      <c r="I109" s="8"/>
      <c r="J109" s="8"/>
      <c r="K109" s="8"/>
      <c r="L109" s="8"/>
      <c r="M109" s="8"/>
      <c r="N109" s="56"/>
      <c r="O109" s="56"/>
      <c r="P109" s="6" t="s">
        <v>21</v>
      </c>
      <c r="Q109" s="48">
        <v>6.2</v>
      </c>
      <c r="R109" s="48">
        <v>11.1</v>
      </c>
      <c r="S109" s="48">
        <v>16.3</v>
      </c>
      <c r="T109" s="48">
        <v>18.600000000000001</v>
      </c>
      <c r="U109" s="48">
        <v>17</v>
      </c>
      <c r="V109" s="48">
        <v>30.8</v>
      </c>
      <c r="W109" s="48">
        <v>275.8</v>
      </c>
    </row>
    <row r="110" spans="1:23" x14ac:dyDescent="0.25">
      <c r="T110" s="53" t="s">
        <v>139</v>
      </c>
      <c r="U110" s="53"/>
      <c r="V110" s="53"/>
      <c r="W110" s="53"/>
    </row>
  </sheetData>
  <mergeCells count="57">
    <mergeCell ref="O105:O109"/>
    <mergeCell ref="O100:O104"/>
    <mergeCell ref="N78:N79"/>
    <mergeCell ref="O95:O99"/>
    <mergeCell ref="O90:O94"/>
    <mergeCell ref="O85:O89"/>
    <mergeCell ref="N105:N109"/>
    <mergeCell ref="N100:N104"/>
    <mergeCell ref="N95:N99"/>
    <mergeCell ref="N90:N94"/>
    <mergeCell ref="N85:N89"/>
    <mergeCell ref="O78:O79"/>
    <mergeCell ref="O76:O77"/>
    <mergeCell ref="O74:O75"/>
    <mergeCell ref="O72:O73"/>
    <mergeCell ref="O70:O71"/>
    <mergeCell ref="N80:N84"/>
    <mergeCell ref="O80:O84"/>
    <mergeCell ref="O68:O69"/>
    <mergeCell ref="O44:O47"/>
    <mergeCell ref="O42:O43"/>
    <mergeCell ref="O40:O41"/>
    <mergeCell ref="O38:O39"/>
    <mergeCell ref="N76:N77"/>
    <mergeCell ref="N74:N75"/>
    <mergeCell ref="N72:N73"/>
    <mergeCell ref="N70:N71"/>
    <mergeCell ref="N68:N69"/>
    <mergeCell ref="O12:O13"/>
    <mergeCell ref="O8:O11"/>
    <mergeCell ref="O32:O33"/>
    <mergeCell ref="N64:N67"/>
    <mergeCell ref="N60:N63"/>
    <mergeCell ref="N56:N59"/>
    <mergeCell ref="N52:N55"/>
    <mergeCell ref="O64:O67"/>
    <mergeCell ref="O60:O63"/>
    <mergeCell ref="O56:O59"/>
    <mergeCell ref="O52:O55"/>
    <mergeCell ref="O36:O37"/>
    <mergeCell ref="O34:O35"/>
    <mergeCell ref="A32:D32"/>
    <mergeCell ref="S20:V20"/>
    <mergeCell ref="T110:W110"/>
    <mergeCell ref="O6:O7"/>
    <mergeCell ref="N48:N51"/>
    <mergeCell ref="N44:N47"/>
    <mergeCell ref="N42:N43"/>
    <mergeCell ref="N40:N41"/>
    <mergeCell ref="N38:N39"/>
    <mergeCell ref="N36:N37"/>
    <mergeCell ref="N34:N35"/>
    <mergeCell ref="N32:N33"/>
    <mergeCell ref="O48:O51"/>
    <mergeCell ref="N6:N19"/>
    <mergeCell ref="O19:P19"/>
    <mergeCell ref="O14:O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40"/>
  <sheetViews>
    <sheetView topLeftCell="J7" zoomScale="90" zoomScaleNormal="90" workbookViewId="0">
      <selection activeCell="X36" sqref="X36"/>
    </sheetView>
  </sheetViews>
  <sheetFormatPr baseColWidth="10" defaultRowHeight="15" x14ac:dyDescent="0.25"/>
  <cols>
    <col min="1" max="1" width="27.42578125" style="8" customWidth="1"/>
    <col min="2" max="8" width="18.7109375" style="8" customWidth="1"/>
    <col min="9" max="9" width="11.42578125" style="8"/>
    <col min="10" max="10" width="26.7109375" style="8" customWidth="1"/>
    <col min="11" max="11" width="20" style="8" bestFit="1" customWidth="1"/>
    <col min="12" max="12" width="11.42578125" style="10" bestFit="1" customWidth="1"/>
    <col min="13" max="13" width="8" style="10" bestFit="1" customWidth="1"/>
    <col min="14" max="14" width="13.28515625" style="10" bestFit="1" customWidth="1"/>
    <col min="15" max="15" width="11.140625" style="8" bestFit="1" customWidth="1"/>
    <col min="16" max="16" width="11.42578125" style="8"/>
    <col min="17" max="17" width="26.42578125" style="8" customWidth="1"/>
    <col min="18" max="18" width="20" style="8" bestFit="1" customWidth="1"/>
    <col min="19" max="19" width="11.42578125" style="10" bestFit="1" customWidth="1"/>
    <col min="20" max="20" width="8" style="10" bestFit="1" customWidth="1"/>
    <col min="21" max="21" width="13.28515625" style="10" bestFit="1" customWidth="1"/>
    <col min="22" max="23" width="11.42578125" style="8"/>
    <col min="24" max="25" width="27.28515625" style="8" customWidth="1"/>
    <col min="26" max="26" width="11.42578125" style="10" bestFit="1" customWidth="1"/>
    <col min="27" max="27" width="8" style="10" bestFit="1" customWidth="1"/>
    <col min="28" max="28" width="13.28515625" style="10" bestFit="1" customWidth="1"/>
    <col min="29" max="16384" width="11.42578125" style="8"/>
  </cols>
  <sheetData>
    <row r="2" spans="1:28" x14ac:dyDescent="0.25">
      <c r="A2" s="3" t="s">
        <v>56</v>
      </c>
      <c r="B2" s="3"/>
      <c r="C2" s="3"/>
      <c r="D2" s="3"/>
      <c r="E2" s="3"/>
      <c r="F2" s="3"/>
      <c r="G2" s="3"/>
      <c r="H2" s="3"/>
      <c r="J2" s="3" t="s">
        <v>45</v>
      </c>
      <c r="Q2" s="3" t="s">
        <v>129</v>
      </c>
      <c r="X2" s="3" t="s">
        <v>130</v>
      </c>
    </row>
    <row r="3" spans="1:28" x14ac:dyDescent="0.25">
      <c r="A3" s="3"/>
      <c r="B3" s="3"/>
      <c r="C3" s="3"/>
      <c r="D3" s="3"/>
      <c r="E3" s="3"/>
      <c r="F3" s="3"/>
      <c r="G3" s="3"/>
      <c r="H3" s="3"/>
      <c r="J3" s="3" t="s">
        <v>44</v>
      </c>
      <c r="Q3" s="3" t="s">
        <v>44</v>
      </c>
      <c r="X3" s="3" t="s">
        <v>44</v>
      </c>
    </row>
    <row r="5" spans="1:28" x14ac:dyDescent="0.25">
      <c r="J5" s="73" t="s">
        <v>0</v>
      </c>
      <c r="K5" s="73"/>
      <c r="L5" s="45" t="s">
        <v>33</v>
      </c>
      <c r="M5" s="45" t="s">
        <v>34</v>
      </c>
      <c r="N5" s="45" t="s">
        <v>35</v>
      </c>
      <c r="Q5" s="71" t="s">
        <v>0</v>
      </c>
      <c r="R5" s="72"/>
      <c r="S5" s="45" t="s">
        <v>33</v>
      </c>
      <c r="T5" s="45" t="s">
        <v>34</v>
      </c>
      <c r="U5" s="45" t="s">
        <v>35</v>
      </c>
      <c r="X5" s="73" t="s">
        <v>0</v>
      </c>
      <c r="Y5" s="73"/>
      <c r="Z5" s="45" t="s">
        <v>33</v>
      </c>
      <c r="AA5" s="45" t="s">
        <v>34</v>
      </c>
      <c r="AB5" s="45" t="s">
        <v>35</v>
      </c>
    </row>
    <row r="6" spans="1:28" x14ac:dyDescent="0.25">
      <c r="J6" s="69" t="s">
        <v>10</v>
      </c>
      <c r="K6" s="6" t="s">
        <v>11</v>
      </c>
      <c r="L6" s="7">
        <v>11.1</v>
      </c>
      <c r="M6" s="7">
        <v>36.299999999999997</v>
      </c>
      <c r="N6" s="7">
        <v>52.6</v>
      </c>
      <c r="Q6" s="69" t="s">
        <v>10</v>
      </c>
      <c r="R6" s="6" t="s">
        <v>11</v>
      </c>
      <c r="S6" s="7">
        <v>10.5</v>
      </c>
      <c r="T6" s="7">
        <v>33.200000000000003</v>
      </c>
      <c r="U6" s="7">
        <v>56.2</v>
      </c>
      <c r="X6" s="54" t="s">
        <v>10</v>
      </c>
      <c r="Y6" s="6" t="s">
        <v>11</v>
      </c>
      <c r="Z6" s="11">
        <v>32.299999999999997</v>
      </c>
      <c r="AA6" s="11">
        <v>30.9</v>
      </c>
      <c r="AB6" s="11">
        <v>36.700000000000003</v>
      </c>
    </row>
    <row r="7" spans="1:28" x14ac:dyDescent="0.25">
      <c r="J7" s="69"/>
      <c r="K7" s="6" t="s">
        <v>12</v>
      </c>
      <c r="L7" s="7">
        <v>34</v>
      </c>
      <c r="M7" s="7">
        <v>50.1</v>
      </c>
      <c r="N7" s="7">
        <v>15.9</v>
      </c>
      <c r="Q7" s="69"/>
      <c r="R7" s="6" t="s">
        <v>12</v>
      </c>
      <c r="S7" s="7">
        <v>34.799999999999997</v>
      </c>
      <c r="T7" s="7">
        <v>45.9</v>
      </c>
      <c r="U7" s="7">
        <v>19.3</v>
      </c>
      <c r="X7" s="56"/>
      <c r="Y7" s="6" t="s">
        <v>12</v>
      </c>
      <c r="Z7" s="11">
        <v>73.2</v>
      </c>
      <c r="AA7" s="11">
        <v>20.5</v>
      </c>
      <c r="AB7" s="11">
        <v>6.3</v>
      </c>
    </row>
    <row r="8" spans="1:28" x14ac:dyDescent="0.25">
      <c r="A8" s="5" t="s">
        <v>32</v>
      </c>
      <c r="B8" s="5" t="s">
        <v>33</v>
      </c>
      <c r="C8" s="5" t="s">
        <v>34</v>
      </c>
      <c r="D8" s="5" t="s">
        <v>35</v>
      </c>
      <c r="E8" s="12"/>
      <c r="F8" s="12"/>
      <c r="G8" s="12"/>
      <c r="H8" s="12"/>
      <c r="J8" s="69" t="s">
        <v>37</v>
      </c>
      <c r="K8" s="6" t="s">
        <v>13</v>
      </c>
      <c r="L8" s="7">
        <v>7.6</v>
      </c>
      <c r="M8" s="7">
        <v>30.7</v>
      </c>
      <c r="N8" s="7">
        <v>61.6</v>
      </c>
      <c r="Q8" s="69" t="s">
        <v>37</v>
      </c>
      <c r="R8" s="6" t="s">
        <v>13</v>
      </c>
      <c r="S8" s="7">
        <v>6.9</v>
      </c>
      <c r="T8" s="7">
        <v>29</v>
      </c>
      <c r="U8" s="7">
        <v>64.2</v>
      </c>
      <c r="X8" s="54" t="s">
        <v>37</v>
      </c>
      <c r="Y8" s="6" t="s">
        <v>13</v>
      </c>
      <c r="Z8" s="11">
        <v>25.1</v>
      </c>
      <c r="AA8" s="11">
        <v>30.8</v>
      </c>
      <c r="AB8" s="11">
        <v>44.1</v>
      </c>
    </row>
    <row r="9" spans="1:28" x14ac:dyDescent="0.25">
      <c r="A9" s="6" t="s">
        <v>39</v>
      </c>
      <c r="B9" s="11">
        <v>34.9</v>
      </c>
      <c r="C9" s="11">
        <v>30.3</v>
      </c>
      <c r="D9" s="11">
        <v>34.799999999999997</v>
      </c>
      <c r="J9" s="69"/>
      <c r="K9" s="6" t="s">
        <v>14</v>
      </c>
      <c r="L9" s="7">
        <v>11.9</v>
      </c>
      <c r="M9" s="7">
        <v>37.700000000000003</v>
      </c>
      <c r="N9" s="7">
        <v>50.5</v>
      </c>
      <c r="Q9" s="69"/>
      <c r="R9" s="6" t="s">
        <v>14</v>
      </c>
      <c r="S9" s="7">
        <v>11</v>
      </c>
      <c r="T9" s="7">
        <v>34.299999999999997</v>
      </c>
      <c r="U9" s="7">
        <v>54.7</v>
      </c>
      <c r="X9" s="55"/>
      <c r="Y9" s="6" t="s">
        <v>14</v>
      </c>
      <c r="Z9" s="11">
        <v>34.299999999999997</v>
      </c>
      <c r="AA9" s="11">
        <v>30.8</v>
      </c>
      <c r="AB9" s="11">
        <v>34.799999999999997</v>
      </c>
    </row>
    <row r="10" spans="1:28" x14ac:dyDescent="0.25">
      <c r="A10" s="6" t="s">
        <v>42</v>
      </c>
      <c r="B10" s="7">
        <v>19.100000000000001</v>
      </c>
      <c r="C10" s="7">
        <v>42.5</v>
      </c>
      <c r="D10" s="7">
        <v>38.5</v>
      </c>
      <c r="J10" s="69"/>
      <c r="K10" s="6" t="s">
        <v>15</v>
      </c>
      <c r="L10" s="7">
        <v>19.7</v>
      </c>
      <c r="M10" s="7">
        <v>43.5</v>
      </c>
      <c r="N10" s="7">
        <v>36.799999999999997</v>
      </c>
      <c r="Q10" s="69"/>
      <c r="R10" s="6" t="s">
        <v>15</v>
      </c>
      <c r="S10" s="7">
        <v>20.3</v>
      </c>
      <c r="T10" s="7">
        <v>39.799999999999997</v>
      </c>
      <c r="U10" s="7">
        <v>39.9</v>
      </c>
      <c r="X10" s="55"/>
      <c r="Y10" s="6" t="s">
        <v>15</v>
      </c>
      <c r="Z10" s="11">
        <v>47.5</v>
      </c>
      <c r="AA10" s="11">
        <v>28.5</v>
      </c>
      <c r="AB10" s="11">
        <v>24</v>
      </c>
    </row>
    <row r="11" spans="1:28" x14ac:dyDescent="0.25">
      <c r="A11" s="6" t="s">
        <v>41</v>
      </c>
      <c r="B11" s="7">
        <v>12.1</v>
      </c>
      <c r="C11" s="7">
        <v>34</v>
      </c>
      <c r="D11" s="7">
        <v>53.9</v>
      </c>
      <c r="J11" s="69"/>
      <c r="K11" s="6" t="s">
        <v>16</v>
      </c>
      <c r="L11" s="7">
        <v>26.6</v>
      </c>
      <c r="M11" s="7">
        <v>44.8</v>
      </c>
      <c r="N11" s="7">
        <v>28.6</v>
      </c>
      <c r="Q11" s="69"/>
      <c r="R11" s="6" t="s">
        <v>16</v>
      </c>
      <c r="S11" s="7">
        <v>29.8</v>
      </c>
      <c r="T11" s="7">
        <v>40.299999999999997</v>
      </c>
      <c r="U11" s="7">
        <v>29.9</v>
      </c>
      <c r="X11" s="56"/>
      <c r="Y11" s="6" t="s">
        <v>16</v>
      </c>
      <c r="Z11" s="11">
        <v>57.1</v>
      </c>
      <c r="AA11" s="11">
        <v>25.4</v>
      </c>
      <c r="AB11" s="11">
        <v>17.5</v>
      </c>
    </row>
    <row r="12" spans="1:28" x14ac:dyDescent="0.25">
      <c r="A12" s="6" t="s">
        <v>40</v>
      </c>
      <c r="B12" s="7">
        <v>13.9</v>
      </c>
      <c r="C12" s="7">
        <v>35.200000000000003</v>
      </c>
      <c r="D12" s="7">
        <v>51</v>
      </c>
      <c r="E12" s="12"/>
      <c r="F12" s="12"/>
      <c r="G12" s="12"/>
      <c r="H12" s="12"/>
      <c r="J12" s="69" t="s">
        <v>9</v>
      </c>
      <c r="K12" s="6" t="s">
        <v>113</v>
      </c>
      <c r="L12" s="7">
        <v>9.5</v>
      </c>
      <c r="M12" s="7">
        <v>32.9</v>
      </c>
      <c r="N12" s="7">
        <v>57.6</v>
      </c>
      <c r="Q12" s="69" t="s">
        <v>9</v>
      </c>
      <c r="R12" s="6" t="s">
        <v>113</v>
      </c>
      <c r="S12" s="7">
        <v>11</v>
      </c>
      <c r="T12" s="7">
        <v>33.200000000000003</v>
      </c>
      <c r="U12" s="7">
        <v>55.8</v>
      </c>
      <c r="X12" s="54" t="s">
        <v>9</v>
      </c>
      <c r="Y12" s="6" t="s">
        <v>113</v>
      </c>
      <c r="Z12" s="11">
        <v>30</v>
      </c>
      <c r="AA12" s="11">
        <v>30.3</v>
      </c>
      <c r="AB12" s="11">
        <v>39.799999999999997</v>
      </c>
    </row>
    <row r="13" spans="1:28" x14ac:dyDescent="0.25">
      <c r="A13" s="6" t="s">
        <v>36</v>
      </c>
      <c r="B13" s="7">
        <v>12.6</v>
      </c>
      <c r="C13" s="7">
        <v>37.200000000000003</v>
      </c>
      <c r="D13" s="7">
        <v>50.2</v>
      </c>
      <c r="J13" s="69"/>
      <c r="K13" s="6" t="s">
        <v>114</v>
      </c>
      <c r="L13" s="7">
        <v>15.5</v>
      </c>
      <c r="M13" s="7">
        <v>41.3</v>
      </c>
      <c r="N13" s="7">
        <v>43.2</v>
      </c>
      <c r="Q13" s="69"/>
      <c r="R13" s="6" t="s">
        <v>114</v>
      </c>
      <c r="S13" s="7">
        <v>13</v>
      </c>
      <c r="T13" s="7">
        <v>34.799999999999997</v>
      </c>
      <c r="U13" s="7">
        <v>52.2</v>
      </c>
      <c r="X13" s="56"/>
      <c r="Y13" s="6" t="s">
        <v>114</v>
      </c>
      <c r="Z13" s="11">
        <v>39.6</v>
      </c>
      <c r="AA13" s="11">
        <v>30.3</v>
      </c>
      <c r="AB13" s="11">
        <v>30.1</v>
      </c>
    </row>
    <row r="14" spans="1:28" x14ac:dyDescent="0.25">
      <c r="J14" s="68" t="s">
        <v>38</v>
      </c>
      <c r="K14" s="6" t="s">
        <v>17</v>
      </c>
      <c r="L14" s="7">
        <v>21.7</v>
      </c>
      <c r="M14" s="7">
        <v>44.4</v>
      </c>
      <c r="N14" s="7">
        <v>33.799999999999997</v>
      </c>
      <c r="Q14" s="68" t="s">
        <v>38</v>
      </c>
      <c r="R14" s="6" t="s">
        <v>17</v>
      </c>
      <c r="S14" s="7">
        <v>23</v>
      </c>
      <c r="T14" s="7">
        <v>40.4</v>
      </c>
      <c r="U14" s="7">
        <v>36.6</v>
      </c>
      <c r="X14" s="74" t="s">
        <v>38</v>
      </c>
      <c r="Y14" s="6" t="s">
        <v>17</v>
      </c>
      <c r="Z14" s="11">
        <v>50.7</v>
      </c>
      <c r="AA14" s="11">
        <v>27.6</v>
      </c>
      <c r="AB14" s="11">
        <v>21.6</v>
      </c>
    </row>
    <row r="15" spans="1:28" x14ac:dyDescent="0.25">
      <c r="J15" s="68"/>
      <c r="K15" s="6" t="s">
        <v>18</v>
      </c>
      <c r="L15" s="7">
        <v>14.9</v>
      </c>
      <c r="M15" s="7">
        <v>41.8</v>
      </c>
      <c r="N15" s="7">
        <v>43.3</v>
      </c>
      <c r="Q15" s="68"/>
      <c r="R15" s="6" t="s">
        <v>18</v>
      </c>
      <c r="S15" s="7">
        <v>13.9</v>
      </c>
      <c r="T15" s="7">
        <v>38.200000000000003</v>
      </c>
      <c r="U15" s="7">
        <v>47.9</v>
      </c>
      <c r="X15" s="75"/>
      <c r="Y15" s="6" t="s">
        <v>18</v>
      </c>
      <c r="Z15" s="11">
        <v>40.6</v>
      </c>
      <c r="AA15" s="11">
        <v>30.5</v>
      </c>
      <c r="AB15" s="11">
        <v>28.9</v>
      </c>
    </row>
    <row r="16" spans="1:28" x14ac:dyDescent="0.25">
      <c r="E16" s="12"/>
      <c r="F16" s="12"/>
      <c r="G16" s="12"/>
      <c r="H16" s="12"/>
      <c r="J16" s="68"/>
      <c r="K16" s="6" t="s">
        <v>19</v>
      </c>
      <c r="L16" s="7">
        <v>12.4</v>
      </c>
      <c r="M16" s="7">
        <v>39.4</v>
      </c>
      <c r="N16" s="7">
        <v>48.2</v>
      </c>
      <c r="Q16" s="68"/>
      <c r="R16" s="6" t="s">
        <v>19</v>
      </c>
      <c r="S16" s="7">
        <v>11.1</v>
      </c>
      <c r="T16" s="7">
        <v>35.6</v>
      </c>
      <c r="U16" s="7">
        <v>53.3</v>
      </c>
      <c r="X16" s="75"/>
      <c r="Y16" s="6" t="s">
        <v>19</v>
      </c>
      <c r="Z16" s="11">
        <v>35.6</v>
      </c>
      <c r="AA16" s="11">
        <v>31.4</v>
      </c>
      <c r="AB16" s="11">
        <v>33</v>
      </c>
    </row>
    <row r="17" spans="1:29" x14ac:dyDescent="0.25">
      <c r="J17" s="68"/>
      <c r="K17" s="6" t="s">
        <v>20</v>
      </c>
      <c r="L17" s="7">
        <v>10.199999999999999</v>
      </c>
      <c r="M17" s="7">
        <v>36.1</v>
      </c>
      <c r="N17" s="7">
        <v>53.7</v>
      </c>
      <c r="Q17" s="68"/>
      <c r="R17" s="6" t="s">
        <v>20</v>
      </c>
      <c r="S17" s="7">
        <v>9</v>
      </c>
      <c r="T17" s="7">
        <v>32.9</v>
      </c>
      <c r="U17" s="7">
        <v>58</v>
      </c>
      <c r="X17" s="75"/>
      <c r="Y17" s="6" t="s">
        <v>20</v>
      </c>
      <c r="Z17" s="11">
        <v>31.3</v>
      </c>
      <c r="AA17" s="11">
        <v>31.7</v>
      </c>
      <c r="AB17" s="11">
        <v>37</v>
      </c>
    </row>
    <row r="18" spans="1:29" x14ac:dyDescent="0.25">
      <c r="J18" s="68"/>
      <c r="K18" s="6" t="s">
        <v>21</v>
      </c>
      <c r="L18" s="7">
        <v>6.2</v>
      </c>
      <c r="M18" s="7">
        <v>27.7</v>
      </c>
      <c r="N18" s="7">
        <v>66.099999999999994</v>
      </c>
      <c r="Q18" s="68"/>
      <c r="R18" s="6" t="s">
        <v>21</v>
      </c>
      <c r="S18" s="7">
        <v>6.1</v>
      </c>
      <c r="T18" s="7">
        <v>26.3</v>
      </c>
      <c r="U18" s="7">
        <v>67.599999999999994</v>
      </c>
      <c r="X18" s="76"/>
      <c r="Y18" s="6" t="s">
        <v>21</v>
      </c>
      <c r="Z18" s="11">
        <v>21.8</v>
      </c>
      <c r="AA18" s="11">
        <v>30.1</v>
      </c>
      <c r="AB18" s="11">
        <v>48.1</v>
      </c>
    </row>
    <row r="19" spans="1:29" x14ac:dyDescent="0.25">
      <c r="J19" s="67" t="s">
        <v>8</v>
      </c>
      <c r="K19" s="67"/>
      <c r="L19" s="7">
        <v>12.6</v>
      </c>
      <c r="M19" s="7">
        <v>37.200000000000003</v>
      </c>
      <c r="N19" s="7">
        <v>50.2</v>
      </c>
      <c r="Q19" s="67" t="s">
        <v>8</v>
      </c>
      <c r="R19" s="67"/>
      <c r="S19" s="7">
        <v>12.1</v>
      </c>
      <c r="T19" s="7">
        <v>34</v>
      </c>
      <c r="U19" s="7">
        <v>53.9</v>
      </c>
      <c r="X19" s="67" t="s">
        <v>8</v>
      </c>
      <c r="Y19" s="67"/>
      <c r="Z19" s="11">
        <v>34.9</v>
      </c>
      <c r="AA19" s="11">
        <v>30.3</v>
      </c>
      <c r="AB19" s="11">
        <v>34.799999999999997</v>
      </c>
    </row>
    <row r="20" spans="1:29" x14ac:dyDescent="0.25">
      <c r="J20" s="13"/>
      <c r="K20" s="13"/>
      <c r="L20" s="53" t="s">
        <v>139</v>
      </c>
      <c r="M20" s="53"/>
      <c r="N20" s="53"/>
      <c r="O20" s="53"/>
      <c r="Q20" s="13"/>
      <c r="R20" s="13"/>
      <c r="S20" s="53" t="s">
        <v>139</v>
      </c>
      <c r="T20" s="53"/>
      <c r="U20" s="53"/>
      <c r="V20" s="53"/>
      <c r="X20" s="13"/>
      <c r="Y20" s="13"/>
      <c r="Z20" s="53" t="s">
        <v>139</v>
      </c>
      <c r="AA20" s="53"/>
      <c r="AB20" s="53"/>
      <c r="AC20" s="53"/>
    </row>
    <row r="21" spans="1:29" x14ac:dyDescent="0.25">
      <c r="J21" s="13"/>
      <c r="K21" s="13"/>
      <c r="L21" s="14"/>
      <c r="M21" s="14"/>
      <c r="N21" s="14"/>
      <c r="Q21" s="13"/>
      <c r="R21" s="13"/>
      <c r="S21" s="14"/>
      <c r="T21" s="14"/>
      <c r="U21" s="14"/>
      <c r="X21" s="13"/>
      <c r="Y21" s="13"/>
      <c r="Z21" s="15"/>
      <c r="AA21" s="15"/>
      <c r="AB21" s="15"/>
    </row>
    <row r="22" spans="1:29" x14ac:dyDescent="0.25">
      <c r="J22" s="3" t="s">
        <v>43</v>
      </c>
      <c r="Q22" s="3" t="s">
        <v>131</v>
      </c>
    </row>
    <row r="23" spans="1:29" x14ac:dyDescent="0.25">
      <c r="J23" s="8" t="s">
        <v>44</v>
      </c>
      <c r="Q23" s="8" t="s">
        <v>46</v>
      </c>
    </row>
    <row r="25" spans="1:29" x14ac:dyDescent="0.25">
      <c r="J25" s="73" t="s">
        <v>0</v>
      </c>
      <c r="K25" s="73"/>
      <c r="L25" s="45" t="s">
        <v>33</v>
      </c>
      <c r="M25" s="45" t="s">
        <v>34</v>
      </c>
      <c r="N25" s="45" t="s">
        <v>35</v>
      </c>
      <c r="Q25" s="73" t="s">
        <v>0</v>
      </c>
      <c r="R25" s="73"/>
      <c r="S25" s="45" t="s">
        <v>33</v>
      </c>
      <c r="T25" s="45" t="s">
        <v>34</v>
      </c>
      <c r="U25" s="45" t="s">
        <v>35</v>
      </c>
    </row>
    <row r="26" spans="1:29" x14ac:dyDescent="0.25">
      <c r="A26" s="8" t="s">
        <v>122</v>
      </c>
      <c r="J26" s="69" t="s">
        <v>10</v>
      </c>
      <c r="K26" s="6" t="s">
        <v>11</v>
      </c>
      <c r="L26" s="7">
        <v>11.7</v>
      </c>
      <c r="M26" s="7">
        <v>34.700000000000003</v>
      </c>
      <c r="N26" s="7">
        <v>53.6</v>
      </c>
      <c r="Q26" s="69" t="s">
        <v>10</v>
      </c>
      <c r="R26" s="6" t="s">
        <v>11</v>
      </c>
      <c r="S26" s="7">
        <v>16.899999999999999</v>
      </c>
      <c r="T26" s="7">
        <v>42.5</v>
      </c>
      <c r="U26" s="7">
        <v>40.700000000000003</v>
      </c>
    </row>
    <row r="27" spans="1:29" x14ac:dyDescent="0.25">
      <c r="A27" s="8" t="s">
        <v>110</v>
      </c>
      <c r="J27" s="69"/>
      <c r="K27" s="6" t="s">
        <v>12</v>
      </c>
      <c r="L27" s="7">
        <v>44.3</v>
      </c>
      <c r="M27" s="7">
        <v>41.3</v>
      </c>
      <c r="N27" s="7">
        <v>14.4</v>
      </c>
      <c r="Q27" s="69"/>
      <c r="R27" s="6" t="s">
        <v>12</v>
      </c>
      <c r="S27" s="7">
        <v>51.2</v>
      </c>
      <c r="T27" s="7">
        <v>42</v>
      </c>
      <c r="U27" s="7">
        <v>6.8</v>
      </c>
    </row>
    <row r="28" spans="1:29" x14ac:dyDescent="0.25">
      <c r="A28" s="8" t="s">
        <v>109</v>
      </c>
      <c r="B28" s="3"/>
      <c r="C28" s="3"/>
      <c r="D28" s="3"/>
      <c r="E28" s="3"/>
      <c r="F28" s="3"/>
      <c r="G28" s="3"/>
      <c r="H28" s="3"/>
      <c r="J28" s="69" t="s">
        <v>37</v>
      </c>
      <c r="K28" s="6" t="s">
        <v>13</v>
      </c>
      <c r="L28" s="7">
        <v>7</v>
      </c>
      <c r="M28" s="7">
        <v>29.2</v>
      </c>
      <c r="N28" s="7">
        <v>63.8</v>
      </c>
      <c r="Q28" s="69" t="s">
        <v>37</v>
      </c>
      <c r="R28" s="6" t="s">
        <v>13</v>
      </c>
      <c r="S28" s="7">
        <v>11.4</v>
      </c>
      <c r="T28" s="7">
        <v>38.5</v>
      </c>
      <c r="U28" s="7">
        <v>50.1</v>
      </c>
    </row>
    <row r="29" spans="1:29" x14ac:dyDescent="0.25">
      <c r="A29" s="53" t="s">
        <v>139</v>
      </c>
      <c r="B29" s="53"/>
      <c r="C29" s="53"/>
      <c r="D29" s="53"/>
      <c r="J29" s="69"/>
      <c r="K29" s="6" t="s">
        <v>14</v>
      </c>
      <c r="L29" s="7">
        <v>12.8</v>
      </c>
      <c r="M29" s="7">
        <v>35.700000000000003</v>
      </c>
      <c r="N29" s="7">
        <v>51.5</v>
      </c>
      <c r="Q29" s="69"/>
      <c r="R29" s="6" t="s">
        <v>14</v>
      </c>
      <c r="S29" s="7">
        <v>18.2</v>
      </c>
      <c r="T29" s="7">
        <v>43.4</v>
      </c>
      <c r="U29" s="7">
        <v>38.4</v>
      </c>
    </row>
    <row r="30" spans="1:29" x14ac:dyDescent="0.25">
      <c r="J30" s="69"/>
      <c r="K30" s="6" t="s">
        <v>15</v>
      </c>
      <c r="L30" s="7">
        <v>23.6</v>
      </c>
      <c r="M30" s="7">
        <v>40.9</v>
      </c>
      <c r="N30" s="7">
        <v>35.4</v>
      </c>
      <c r="Q30" s="69"/>
      <c r="R30" s="6" t="s">
        <v>15</v>
      </c>
      <c r="S30" s="7">
        <v>29.6</v>
      </c>
      <c r="T30" s="7">
        <v>45</v>
      </c>
      <c r="U30" s="7">
        <v>25.4</v>
      </c>
    </row>
    <row r="31" spans="1:29" x14ac:dyDescent="0.25">
      <c r="J31" s="69"/>
      <c r="K31" s="6" t="s">
        <v>16</v>
      </c>
      <c r="L31" s="7">
        <v>33.6</v>
      </c>
      <c r="M31" s="7">
        <v>41.1</v>
      </c>
      <c r="N31" s="7">
        <v>25.2</v>
      </c>
      <c r="Q31" s="69"/>
      <c r="R31" s="6" t="s">
        <v>16</v>
      </c>
      <c r="S31" s="7">
        <v>38.9</v>
      </c>
      <c r="T31" s="7">
        <v>43</v>
      </c>
      <c r="U31" s="7">
        <v>18</v>
      </c>
    </row>
    <row r="32" spans="1:29" x14ac:dyDescent="0.25">
      <c r="J32" s="69" t="s">
        <v>9</v>
      </c>
      <c r="K32" s="6" t="s">
        <v>113</v>
      </c>
      <c r="L32" s="7">
        <v>11.7</v>
      </c>
      <c r="M32" s="7">
        <v>34.700000000000003</v>
      </c>
      <c r="N32" s="7">
        <v>53.6</v>
      </c>
      <c r="Q32" s="69" t="s">
        <v>9</v>
      </c>
      <c r="R32" s="6" t="s">
        <v>113</v>
      </c>
      <c r="S32" s="7">
        <v>15.4</v>
      </c>
      <c r="T32" s="7">
        <v>41</v>
      </c>
      <c r="U32" s="7">
        <v>43.5</v>
      </c>
    </row>
    <row r="33" spans="10:22" x14ac:dyDescent="0.25">
      <c r="J33" s="69"/>
      <c r="K33" s="6" t="s">
        <v>114</v>
      </c>
      <c r="L33" s="7">
        <v>15.9</v>
      </c>
      <c r="M33" s="7">
        <v>35.6</v>
      </c>
      <c r="N33" s="7">
        <v>48.4</v>
      </c>
      <c r="Q33" s="69"/>
      <c r="R33" s="6" t="s">
        <v>114</v>
      </c>
      <c r="S33" s="7">
        <v>22.5</v>
      </c>
      <c r="T33" s="7">
        <v>43.8</v>
      </c>
      <c r="U33" s="7">
        <v>33.700000000000003</v>
      </c>
    </row>
    <row r="34" spans="10:22" x14ac:dyDescent="0.25">
      <c r="J34" s="68" t="s">
        <v>38</v>
      </c>
      <c r="K34" s="6" t="s">
        <v>17</v>
      </c>
      <c r="L34" s="7">
        <v>26.8</v>
      </c>
      <c r="M34" s="7">
        <v>41.2</v>
      </c>
      <c r="N34" s="7">
        <v>32</v>
      </c>
      <c r="Q34" s="68" t="s">
        <v>38</v>
      </c>
      <c r="R34" s="6" t="s">
        <v>17</v>
      </c>
      <c r="S34" s="7">
        <v>32.4</v>
      </c>
      <c r="T34" s="7">
        <v>44.8</v>
      </c>
      <c r="U34" s="7">
        <v>22.7</v>
      </c>
    </row>
    <row r="35" spans="10:22" x14ac:dyDescent="0.25">
      <c r="J35" s="68"/>
      <c r="K35" s="6" t="s">
        <v>18</v>
      </c>
      <c r="L35" s="7">
        <v>16.600000000000001</v>
      </c>
      <c r="M35" s="7">
        <v>39.700000000000003</v>
      </c>
      <c r="N35" s="7">
        <v>43.7</v>
      </c>
      <c r="Q35" s="68"/>
      <c r="R35" s="6" t="s">
        <v>18</v>
      </c>
      <c r="S35" s="7">
        <v>22.6</v>
      </c>
      <c r="T35" s="7">
        <v>45.8</v>
      </c>
      <c r="U35" s="7">
        <v>31.6</v>
      </c>
    </row>
    <row r="36" spans="10:22" x14ac:dyDescent="0.25">
      <c r="J36" s="68"/>
      <c r="K36" s="6" t="s">
        <v>19</v>
      </c>
      <c r="L36" s="7">
        <v>13.1</v>
      </c>
      <c r="M36" s="7">
        <v>37.1</v>
      </c>
      <c r="N36" s="7">
        <v>49.8</v>
      </c>
      <c r="Q36" s="68"/>
      <c r="R36" s="6" t="s">
        <v>19</v>
      </c>
      <c r="S36" s="7">
        <v>18.600000000000001</v>
      </c>
      <c r="T36" s="7">
        <v>44.7</v>
      </c>
      <c r="U36" s="7">
        <v>36.700000000000003</v>
      </c>
    </row>
    <row r="37" spans="10:22" x14ac:dyDescent="0.25">
      <c r="J37" s="68"/>
      <c r="K37" s="6" t="s">
        <v>20</v>
      </c>
      <c r="L37" s="7">
        <v>10.199999999999999</v>
      </c>
      <c r="M37" s="7">
        <v>34.5</v>
      </c>
      <c r="N37" s="7">
        <v>55.3</v>
      </c>
      <c r="Q37" s="68"/>
      <c r="R37" s="6" t="s">
        <v>20</v>
      </c>
      <c r="S37" s="7">
        <v>15.6</v>
      </c>
      <c r="T37" s="7">
        <v>43</v>
      </c>
      <c r="U37" s="7">
        <v>41.4</v>
      </c>
    </row>
    <row r="38" spans="10:22" x14ac:dyDescent="0.25">
      <c r="J38" s="68"/>
      <c r="K38" s="6" t="s">
        <v>21</v>
      </c>
      <c r="L38" s="7">
        <v>5.8</v>
      </c>
      <c r="M38" s="7">
        <v>26.4</v>
      </c>
      <c r="N38" s="7">
        <v>67.900000000000006</v>
      </c>
      <c r="Q38" s="68"/>
      <c r="R38" s="6" t="s">
        <v>21</v>
      </c>
      <c r="S38" s="7">
        <v>9.8000000000000007</v>
      </c>
      <c r="T38" s="7">
        <v>36.299999999999997</v>
      </c>
      <c r="U38" s="7">
        <v>53.9</v>
      </c>
    </row>
    <row r="39" spans="10:22" x14ac:dyDescent="0.25">
      <c r="J39" s="70" t="s">
        <v>8</v>
      </c>
      <c r="K39" s="70"/>
      <c r="L39" s="7">
        <v>13.9</v>
      </c>
      <c r="M39" s="7">
        <v>35.200000000000003</v>
      </c>
      <c r="N39" s="7">
        <v>51</v>
      </c>
      <c r="Q39" s="67" t="s">
        <v>8</v>
      </c>
      <c r="R39" s="67"/>
      <c r="S39" s="7">
        <v>19.100000000000001</v>
      </c>
      <c r="T39" s="7">
        <v>42.5</v>
      </c>
      <c r="U39" s="7">
        <v>38.5</v>
      </c>
    </row>
    <row r="40" spans="10:22" x14ac:dyDescent="0.25">
      <c r="L40" s="53" t="s">
        <v>139</v>
      </c>
      <c r="M40" s="53"/>
      <c r="N40" s="53"/>
      <c r="O40" s="53"/>
      <c r="S40" s="53" t="s">
        <v>139</v>
      </c>
      <c r="T40" s="53"/>
      <c r="U40" s="53"/>
      <c r="V40" s="53"/>
    </row>
  </sheetData>
  <mergeCells count="36">
    <mergeCell ref="X5:Y5"/>
    <mergeCell ref="X19:Y19"/>
    <mergeCell ref="X14:X18"/>
    <mergeCell ref="X12:X13"/>
    <mergeCell ref="X8:X11"/>
    <mergeCell ref="X6:X7"/>
    <mergeCell ref="J5:K5"/>
    <mergeCell ref="J25:K25"/>
    <mergeCell ref="J34:J38"/>
    <mergeCell ref="J32:J33"/>
    <mergeCell ref="J28:J31"/>
    <mergeCell ref="J26:J27"/>
    <mergeCell ref="Q5:R5"/>
    <mergeCell ref="Q19:R19"/>
    <mergeCell ref="Q14:Q18"/>
    <mergeCell ref="Q12:Q13"/>
    <mergeCell ref="Q8:Q11"/>
    <mergeCell ref="Q6:Q7"/>
    <mergeCell ref="J19:K19"/>
    <mergeCell ref="J14:J18"/>
    <mergeCell ref="J12:J13"/>
    <mergeCell ref="J8:J11"/>
    <mergeCell ref="J6:J7"/>
    <mergeCell ref="A29:D29"/>
    <mergeCell ref="L20:O20"/>
    <mergeCell ref="S20:V20"/>
    <mergeCell ref="Z20:AC20"/>
    <mergeCell ref="S40:V40"/>
    <mergeCell ref="J39:K39"/>
    <mergeCell ref="Q25:R25"/>
    <mergeCell ref="Q39:R39"/>
    <mergeCell ref="Q34:Q38"/>
    <mergeCell ref="Q32:Q33"/>
    <mergeCell ref="Q28:Q31"/>
    <mergeCell ref="Q26:Q27"/>
    <mergeCell ref="L40:O4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0"/>
  <sheetViews>
    <sheetView topLeftCell="I4" zoomScale="90" zoomScaleNormal="90" workbookViewId="0">
      <selection activeCell="K40" sqref="K40:N40"/>
    </sheetView>
  </sheetViews>
  <sheetFormatPr baseColWidth="10" defaultRowHeight="15" x14ac:dyDescent="0.25"/>
  <cols>
    <col min="1" max="7" width="23.85546875" style="8" customWidth="1"/>
    <col min="8" max="8" width="11.42578125" style="8"/>
    <col min="9" max="9" width="25.28515625" style="8" customWidth="1"/>
    <col min="10" max="10" width="20" style="8" bestFit="1" customWidth="1"/>
    <col min="11" max="11" width="11.28515625" style="8" bestFit="1" customWidth="1"/>
    <col min="12" max="12" width="8" style="8" bestFit="1" customWidth="1"/>
    <col min="13" max="13" width="13" style="8" bestFit="1" customWidth="1"/>
    <col min="14" max="15" width="11.42578125" style="8"/>
    <col min="16" max="16" width="25.140625" style="8" customWidth="1"/>
    <col min="17" max="17" width="20" style="8" bestFit="1" customWidth="1"/>
    <col min="18" max="18" width="11.28515625" style="8" bestFit="1" customWidth="1"/>
    <col min="19" max="19" width="8" style="8" bestFit="1" customWidth="1"/>
    <col min="20" max="20" width="13" style="8" bestFit="1" customWidth="1"/>
    <col min="21" max="22" width="11.42578125" style="8"/>
    <col min="23" max="23" width="25.42578125" style="8" customWidth="1"/>
    <col min="24" max="24" width="20" style="8" bestFit="1" customWidth="1"/>
    <col min="25" max="25" width="11.28515625" style="8" bestFit="1" customWidth="1"/>
    <col min="26" max="26" width="8" style="8" bestFit="1" customWidth="1"/>
    <col min="27" max="27" width="13" style="8" bestFit="1" customWidth="1"/>
    <col min="28" max="16384" width="11.42578125" style="8"/>
  </cols>
  <sheetData>
    <row r="2" spans="1:27" x14ac:dyDescent="0.25">
      <c r="A2" s="3" t="s">
        <v>57</v>
      </c>
      <c r="I2" s="3" t="s">
        <v>135</v>
      </c>
      <c r="K2" s="10"/>
      <c r="L2" s="10"/>
      <c r="M2" s="10"/>
      <c r="P2" s="3" t="s">
        <v>133</v>
      </c>
      <c r="R2" s="10"/>
      <c r="S2" s="10"/>
      <c r="T2" s="10"/>
      <c r="W2" s="3" t="s">
        <v>132</v>
      </c>
    </row>
    <row r="3" spans="1:27" x14ac:dyDescent="0.25">
      <c r="I3" s="3" t="s">
        <v>44</v>
      </c>
      <c r="K3" s="10"/>
      <c r="L3" s="10"/>
      <c r="M3" s="10"/>
      <c r="P3" s="3" t="s">
        <v>44</v>
      </c>
      <c r="R3" s="10"/>
      <c r="S3" s="10"/>
      <c r="T3" s="10"/>
      <c r="W3" s="3" t="s">
        <v>44</v>
      </c>
    </row>
    <row r="5" spans="1:27" x14ac:dyDescent="0.25">
      <c r="I5" s="77" t="s">
        <v>0</v>
      </c>
      <c r="J5" s="77"/>
      <c r="K5" s="46" t="s">
        <v>33</v>
      </c>
      <c r="L5" s="46" t="s">
        <v>34</v>
      </c>
      <c r="M5" s="46" t="s">
        <v>35</v>
      </c>
      <c r="P5" s="77" t="s">
        <v>0</v>
      </c>
      <c r="Q5" s="77"/>
      <c r="R5" s="46" t="s">
        <v>33</v>
      </c>
      <c r="S5" s="46" t="s">
        <v>34</v>
      </c>
      <c r="T5" s="46" t="s">
        <v>35</v>
      </c>
      <c r="W5" s="77" t="s">
        <v>0</v>
      </c>
      <c r="X5" s="77"/>
      <c r="Y5" s="46" t="s">
        <v>33</v>
      </c>
      <c r="Z5" s="46" t="s">
        <v>34</v>
      </c>
      <c r="AA5" s="46" t="s">
        <v>35</v>
      </c>
    </row>
    <row r="6" spans="1:27" x14ac:dyDescent="0.25">
      <c r="B6" s="12"/>
      <c r="I6" s="69" t="s">
        <v>10</v>
      </c>
      <c r="J6" s="6" t="s">
        <v>11</v>
      </c>
      <c r="K6" s="7">
        <v>9.9</v>
      </c>
      <c r="L6" s="7">
        <v>20.2</v>
      </c>
      <c r="M6" s="7">
        <v>69.900000000000006</v>
      </c>
      <c r="P6" s="69" t="s">
        <v>10</v>
      </c>
      <c r="Q6" s="6" t="s">
        <v>11</v>
      </c>
      <c r="R6" s="7">
        <v>23.1</v>
      </c>
      <c r="S6" s="7">
        <v>21.9</v>
      </c>
      <c r="T6" s="7">
        <v>55.1</v>
      </c>
      <c r="W6" s="54" t="s">
        <v>10</v>
      </c>
      <c r="X6" s="6" t="s">
        <v>11</v>
      </c>
      <c r="Y6" s="49">
        <v>16.2</v>
      </c>
      <c r="Z6" s="49">
        <v>26.4</v>
      </c>
      <c r="AA6" s="49">
        <v>57.4</v>
      </c>
    </row>
    <row r="7" spans="1:27" x14ac:dyDescent="0.25">
      <c r="I7" s="69"/>
      <c r="J7" s="6" t="s">
        <v>12</v>
      </c>
      <c r="K7" s="7">
        <v>40</v>
      </c>
      <c r="L7" s="7">
        <v>34.5</v>
      </c>
      <c r="M7" s="7">
        <v>25.5</v>
      </c>
      <c r="P7" s="69"/>
      <c r="Q7" s="6" t="s">
        <v>12</v>
      </c>
      <c r="R7" s="7">
        <v>63.6</v>
      </c>
      <c r="S7" s="7">
        <v>22.4</v>
      </c>
      <c r="T7" s="7">
        <v>14</v>
      </c>
      <c r="W7" s="56"/>
      <c r="X7" s="6" t="s">
        <v>12</v>
      </c>
      <c r="Y7" s="49">
        <v>48.3</v>
      </c>
      <c r="Z7" s="49">
        <v>34.9</v>
      </c>
      <c r="AA7" s="49">
        <v>16.899999999999999</v>
      </c>
    </row>
    <row r="8" spans="1:27" x14ac:dyDescent="0.25">
      <c r="A8" s="5" t="s">
        <v>32</v>
      </c>
      <c r="B8" s="5" t="s">
        <v>33</v>
      </c>
      <c r="C8" s="5" t="s">
        <v>34</v>
      </c>
      <c r="D8" s="5" t="s">
        <v>35</v>
      </c>
      <c r="I8" s="69" t="s">
        <v>37</v>
      </c>
      <c r="J8" s="6" t="s">
        <v>13</v>
      </c>
      <c r="K8" s="7">
        <v>5.9</v>
      </c>
      <c r="L8" s="7">
        <v>15.3</v>
      </c>
      <c r="M8" s="7">
        <v>78.8</v>
      </c>
      <c r="P8" s="69" t="s">
        <v>37</v>
      </c>
      <c r="Q8" s="6" t="s">
        <v>13</v>
      </c>
      <c r="R8" s="7">
        <v>16.399999999999999</v>
      </c>
      <c r="S8" s="7">
        <v>19.399999999999999</v>
      </c>
      <c r="T8" s="7">
        <v>64.2</v>
      </c>
      <c r="W8" s="54" t="s">
        <v>37</v>
      </c>
      <c r="X8" s="6" t="s">
        <v>13</v>
      </c>
      <c r="Y8" s="49">
        <v>10.7</v>
      </c>
      <c r="Z8" s="49">
        <v>22.5</v>
      </c>
      <c r="AA8" s="49">
        <v>66.8</v>
      </c>
    </row>
    <row r="9" spans="1:27" x14ac:dyDescent="0.25">
      <c r="A9" s="6" t="s">
        <v>47</v>
      </c>
      <c r="B9" s="49">
        <v>18.3</v>
      </c>
      <c r="C9" s="49">
        <v>26.9</v>
      </c>
      <c r="D9" s="49">
        <v>54.8</v>
      </c>
      <c r="I9" s="69"/>
      <c r="J9" s="6" t="s">
        <v>14</v>
      </c>
      <c r="K9" s="7">
        <v>10.7</v>
      </c>
      <c r="L9" s="7">
        <v>21</v>
      </c>
      <c r="M9" s="7">
        <v>68.3</v>
      </c>
      <c r="P9" s="69"/>
      <c r="Q9" s="6" t="s">
        <v>14</v>
      </c>
      <c r="R9" s="7">
        <v>24.4</v>
      </c>
      <c r="S9" s="7">
        <v>22.1</v>
      </c>
      <c r="T9" s="7">
        <v>53.5</v>
      </c>
      <c r="W9" s="55"/>
      <c r="X9" s="6" t="s">
        <v>14</v>
      </c>
      <c r="Y9" s="49">
        <v>17</v>
      </c>
      <c r="Z9" s="49">
        <v>27</v>
      </c>
      <c r="AA9" s="49">
        <v>56</v>
      </c>
    </row>
    <row r="10" spans="1:27" x14ac:dyDescent="0.25">
      <c r="A10" s="6" t="s">
        <v>48</v>
      </c>
      <c r="B10" s="7">
        <v>30.6</v>
      </c>
      <c r="C10" s="7">
        <v>31.5</v>
      </c>
      <c r="D10" s="7">
        <v>38</v>
      </c>
      <c r="I10" s="69"/>
      <c r="J10" s="6" t="s">
        <v>15</v>
      </c>
      <c r="K10" s="7">
        <v>21</v>
      </c>
      <c r="L10" s="7">
        <v>28.7</v>
      </c>
      <c r="M10" s="7">
        <v>50.4</v>
      </c>
      <c r="P10" s="69"/>
      <c r="Q10" s="6" t="s">
        <v>15</v>
      </c>
      <c r="R10" s="7">
        <v>39.5</v>
      </c>
      <c r="S10" s="7">
        <v>24.6</v>
      </c>
      <c r="T10" s="7">
        <v>35.9</v>
      </c>
      <c r="W10" s="55"/>
      <c r="X10" s="6" t="s">
        <v>15</v>
      </c>
      <c r="Y10" s="49">
        <v>30.1</v>
      </c>
      <c r="Z10" s="49">
        <v>32.299999999999997</v>
      </c>
      <c r="AA10" s="49">
        <v>37.5</v>
      </c>
    </row>
    <row r="11" spans="1:27" x14ac:dyDescent="0.25">
      <c r="A11" s="6" t="s">
        <v>49</v>
      </c>
      <c r="B11" s="7">
        <v>25.7</v>
      </c>
      <c r="C11" s="7">
        <v>21.9</v>
      </c>
      <c r="D11" s="7">
        <v>52.4</v>
      </c>
      <c r="I11" s="69"/>
      <c r="J11" s="6" t="s">
        <v>16</v>
      </c>
      <c r="K11" s="7">
        <v>30.5</v>
      </c>
      <c r="L11" s="7">
        <v>30.9</v>
      </c>
      <c r="M11" s="7">
        <v>38.6</v>
      </c>
      <c r="P11" s="69"/>
      <c r="Q11" s="6" t="s">
        <v>16</v>
      </c>
      <c r="R11" s="7">
        <v>50.7</v>
      </c>
      <c r="S11" s="7">
        <v>23.5</v>
      </c>
      <c r="T11" s="7">
        <v>25.8</v>
      </c>
      <c r="W11" s="56"/>
      <c r="X11" s="6" t="s">
        <v>16</v>
      </c>
      <c r="Y11" s="49">
        <v>40.4</v>
      </c>
      <c r="Z11" s="49">
        <v>32.9</v>
      </c>
      <c r="AA11" s="49">
        <v>26.7</v>
      </c>
    </row>
    <row r="12" spans="1:27" x14ac:dyDescent="0.25">
      <c r="A12" s="6" t="s">
        <v>50</v>
      </c>
      <c r="B12" s="7">
        <v>15.7</v>
      </c>
      <c r="C12" s="7">
        <v>39.4</v>
      </c>
      <c r="D12" s="7">
        <v>44.9</v>
      </c>
      <c r="I12" s="69" t="s">
        <v>9</v>
      </c>
      <c r="J12" s="6" t="s">
        <v>113</v>
      </c>
      <c r="K12" s="7">
        <v>13.5</v>
      </c>
      <c r="L12" s="7">
        <v>23.8</v>
      </c>
      <c r="M12" s="7">
        <v>62.7</v>
      </c>
      <c r="P12" s="69" t="s">
        <v>9</v>
      </c>
      <c r="Q12" s="6" t="s">
        <v>113</v>
      </c>
      <c r="R12" s="7">
        <v>29.9</v>
      </c>
      <c r="S12" s="7">
        <v>23.8</v>
      </c>
      <c r="T12" s="7">
        <v>46.4</v>
      </c>
      <c r="W12" s="54" t="s">
        <v>9</v>
      </c>
      <c r="X12" s="6" t="s">
        <v>113</v>
      </c>
      <c r="Y12" s="49">
        <v>19.899999999999999</v>
      </c>
      <c r="Z12" s="49">
        <v>29.3</v>
      </c>
      <c r="AA12" s="49">
        <v>50.8</v>
      </c>
    </row>
    <row r="13" spans="1:27" x14ac:dyDescent="0.25">
      <c r="A13" s="6" t="s">
        <v>58</v>
      </c>
      <c r="B13" s="7">
        <v>11.9</v>
      </c>
      <c r="C13" s="7">
        <v>21.1</v>
      </c>
      <c r="D13" s="7">
        <v>67</v>
      </c>
      <c r="I13" s="69"/>
      <c r="J13" s="6" t="s">
        <v>114</v>
      </c>
      <c r="K13" s="7">
        <v>10.3</v>
      </c>
      <c r="L13" s="7">
        <v>18.600000000000001</v>
      </c>
      <c r="M13" s="7">
        <v>71.099999999999994</v>
      </c>
      <c r="P13" s="69"/>
      <c r="Q13" s="6" t="s">
        <v>114</v>
      </c>
      <c r="R13" s="7">
        <v>21.8</v>
      </c>
      <c r="S13" s="7">
        <v>20.100000000000001</v>
      </c>
      <c r="T13" s="7">
        <v>58.1</v>
      </c>
      <c r="W13" s="56"/>
      <c r="X13" s="6" t="s">
        <v>114</v>
      </c>
      <c r="Y13" s="49">
        <v>16.8</v>
      </c>
      <c r="Z13" s="49">
        <v>24.6</v>
      </c>
      <c r="AA13" s="49">
        <v>58.6</v>
      </c>
    </row>
    <row r="14" spans="1:27" x14ac:dyDescent="0.25">
      <c r="B14" s="12"/>
      <c r="I14" s="68" t="s">
        <v>38</v>
      </c>
      <c r="J14" s="6" t="s">
        <v>17</v>
      </c>
      <c r="K14" s="7">
        <v>23.7</v>
      </c>
      <c r="L14" s="7">
        <v>29.6</v>
      </c>
      <c r="M14" s="7">
        <v>46.7</v>
      </c>
      <c r="P14" s="68" t="s">
        <v>38</v>
      </c>
      <c r="Q14" s="6" t="s">
        <v>17</v>
      </c>
      <c r="R14" s="7">
        <v>43</v>
      </c>
      <c r="S14" s="7">
        <v>24.5</v>
      </c>
      <c r="T14" s="7">
        <v>32.5</v>
      </c>
      <c r="W14" s="74" t="s">
        <v>38</v>
      </c>
      <c r="X14" s="6" t="s">
        <v>17</v>
      </c>
      <c r="Y14" s="49">
        <v>33</v>
      </c>
      <c r="Z14" s="49">
        <v>32.9</v>
      </c>
      <c r="AA14" s="49">
        <v>34</v>
      </c>
    </row>
    <row r="15" spans="1:27" x14ac:dyDescent="0.25">
      <c r="I15" s="68"/>
      <c r="J15" s="6" t="s">
        <v>18</v>
      </c>
      <c r="K15" s="7">
        <v>14.1</v>
      </c>
      <c r="L15" s="7">
        <v>24.9</v>
      </c>
      <c r="M15" s="7">
        <v>61.1</v>
      </c>
      <c r="P15" s="68"/>
      <c r="Q15" s="6" t="s">
        <v>18</v>
      </c>
      <c r="R15" s="50">
        <v>30.1</v>
      </c>
      <c r="S15" s="7">
        <v>24.4</v>
      </c>
      <c r="T15" s="7">
        <v>45.5</v>
      </c>
      <c r="W15" s="75"/>
      <c r="X15" s="6" t="s">
        <v>18</v>
      </c>
      <c r="Y15" s="49">
        <v>21.5</v>
      </c>
      <c r="Z15" s="49">
        <v>30.1</v>
      </c>
      <c r="AA15" s="49">
        <v>48.4</v>
      </c>
    </row>
    <row r="16" spans="1:27" x14ac:dyDescent="0.25">
      <c r="I16" s="68"/>
      <c r="J16" s="6" t="s">
        <v>19</v>
      </c>
      <c r="K16" s="7">
        <v>10.9</v>
      </c>
      <c r="L16" s="7">
        <v>21.8</v>
      </c>
      <c r="M16" s="7">
        <v>67.3</v>
      </c>
      <c r="P16" s="68"/>
      <c r="Q16" s="6" t="s">
        <v>19</v>
      </c>
      <c r="R16" s="7">
        <v>25.2</v>
      </c>
      <c r="S16" s="7">
        <v>23.1</v>
      </c>
      <c r="T16" s="7">
        <v>51.7</v>
      </c>
      <c r="W16" s="75"/>
      <c r="X16" s="6" t="s">
        <v>19</v>
      </c>
      <c r="Y16" s="49">
        <v>17.3</v>
      </c>
      <c r="Z16" s="49">
        <v>27.8</v>
      </c>
      <c r="AA16" s="49">
        <v>54.9</v>
      </c>
    </row>
    <row r="17" spans="1:28" x14ac:dyDescent="0.25">
      <c r="I17" s="68"/>
      <c r="J17" s="6" t="s">
        <v>20</v>
      </c>
      <c r="K17" s="7">
        <v>8.4</v>
      </c>
      <c r="L17" s="7">
        <v>19.100000000000001</v>
      </c>
      <c r="M17" s="7">
        <v>72.5</v>
      </c>
      <c r="P17" s="68"/>
      <c r="Q17" s="6" t="s">
        <v>20</v>
      </c>
      <c r="R17" s="7">
        <v>21.2</v>
      </c>
      <c r="S17" s="7">
        <v>21.7</v>
      </c>
      <c r="T17" s="7">
        <v>57.1</v>
      </c>
      <c r="W17" s="75"/>
      <c r="X17" s="6" t="s">
        <v>20</v>
      </c>
      <c r="Y17" s="49">
        <v>14</v>
      </c>
      <c r="Z17" s="49">
        <v>25.9</v>
      </c>
      <c r="AA17" s="49">
        <v>60.1</v>
      </c>
    </row>
    <row r="18" spans="1:28" x14ac:dyDescent="0.25">
      <c r="B18" s="12"/>
      <c r="I18" s="68"/>
      <c r="J18" s="6" t="s">
        <v>21</v>
      </c>
      <c r="K18" s="7">
        <v>5</v>
      </c>
      <c r="L18" s="7">
        <v>13.2</v>
      </c>
      <c r="M18" s="7">
        <v>81.8</v>
      </c>
      <c r="P18" s="68"/>
      <c r="Q18" s="6" t="s">
        <v>21</v>
      </c>
      <c r="R18" s="7">
        <v>13.7</v>
      </c>
      <c r="S18" s="7">
        <v>17.399999999999999</v>
      </c>
      <c r="T18" s="7">
        <v>68.900000000000006</v>
      </c>
      <c r="W18" s="76"/>
      <c r="X18" s="6" t="s">
        <v>21</v>
      </c>
      <c r="Y18" s="49">
        <v>9.1999999999999993</v>
      </c>
      <c r="Z18" s="49">
        <v>20.3</v>
      </c>
      <c r="AA18" s="49">
        <v>70.5</v>
      </c>
    </row>
    <row r="19" spans="1:28" x14ac:dyDescent="0.25">
      <c r="I19" s="78" t="s">
        <v>8</v>
      </c>
      <c r="J19" s="78"/>
      <c r="K19" s="7">
        <v>11.9</v>
      </c>
      <c r="L19" s="7">
        <v>21.1</v>
      </c>
      <c r="M19" s="7">
        <v>67</v>
      </c>
      <c r="P19" s="81" t="s">
        <v>8</v>
      </c>
      <c r="Q19" s="81"/>
      <c r="R19" s="7">
        <v>25.7</v>
      </c>
      <c r="S19" s="7">
        <v>21.9</v>
      </c>
      <c r="T19" s="7">
        <v>52.4</v>
      </c>
      <c r="W19" s="79" t="s">
        <v>8</v>
      </c>
      <c r="X19" s="80"/>
      <c r="Y19" s="49">
        <v>18.3</v>
      </c>
      <c r="Z19" s="49">
        <v>26.9</v>
      </c>
      <c r="AA19" s="49">
        <v>54.8</v>
      </c>
    </row>
    <row r="20" spans="1:28" x14ac:dyDescent="0.25">
      <c r="K20" s="53" t="s">
        <v>139</v>
      </c>
      <c r="L20" s="53"/>
      <c r="M20" s="53"/>
      <c r="N20" s="53"/>
      <c r="R20" s="53" t="s">
        <v>139</v>
      </c>
      <c r="S20" s="53"/>
      <c r="T20" s="53"/>
      <c r="U20" s="53"/>
      <c r="Y20" s="53" t="s">
        <v>139</v>
      </c>
      <c r="Z20" s="53"/>
      <c r="AA20" s="53"/>
      <c r="AB20" s="53"/>
    </row>
    <row r="22" spans="1:28" x14ac:dyDescent="0.25">
      <c r="B22" s="12"/>
      <c r="I22" s="3" t="s">
        <v>134</v>
      </c>
      <c r="K22" s="10"/>
      <c r="L22" s="10"/>
      <c r="M22" s="10"/>
      <c r="P22" s="3" t="s">
        <v>136</v>
      </c>
    </row>
    <row r="23" spans="1:28" x14ac:dyDescent="0.25">
      <c r="I23" s="8" t="s">
        <v>44</v>
      </c>
      <c r="K23" s="10"/>
      <c r="L23" s="10"/>
      <c r="M23" s="10"/>
      <c r="P23" s="8" t="s">
        <v>46</v>
      </c>
    </row>
    <row r="25" spans="1:28" x14ac:dyDescent="0.25">
      <c r="I25" s="77" t="s">
        <v>0</v>
      </c>
      <c r="J25" s="77"/>
      <c r="K25" s="46" t="s">
        <v>33</v>
      </c>
      <c r="L25" s="46" t="s">
        <v>34</v>
      </c>
      <c r="M25" s="46" t="s">
        <v>35</v>
      </c>
      <c r="P25" s="77" t="s">
        <v>0</v>
      </c>
      <c r="Q25" s="77"/>
      <c r="R25" s="46" t="s">
        <v>33</v>
      </c>
      <c r="S25" s="46" t="s">
        <v>34</v>
      </c>
      <c r="T25" s="46" t="s">
        <v>35</v>
      </c>
    </row>
    <row r="26" spans="1:28" x14ac:dyDescent="0.25">
      <c r="A26" s="8" t="s">
        <v>123</v>
      </c>
      <c r="I26" s="54" t="s">
        <v>10</v>
      </c>
      <c r="J26" s="6" t="s">
        <v>11</v>
      </c>
      <c r="K26" s="7">
        <v>14.1</v>
      </c>
      <c r="L26" s="7">
        <v>38.6</v>
      </c>
      <c r="M26" s="7">
        <v>47.3</v>
      </c>
      <c r="P26" s="54" t="s">
        <v>10</v>
      </c>
      <c r="Q26" s="6" t="s">
        <v>11</v>
      </c>
      <c r="R26" s="7">
        <v>28.1</v>
      </c>
      <c r="S26" s="7">
        <v>31.8</v>
      </c>
      <c r="T26" s="7">
        <v>40</v>
      </c>
    </row>
    <row r="27" spans="1:28" x14ac:dyDescent="0.25">
      <c r="A27" s="8" t="s">
        <v>110</v>
      </c>
      <c r="I27" s="56"/>
      <c r="J27" s="6" t="s">
        <v>12</v>
      </c>
      <c r="K27" s="7">
        <v>37.200000000000003</v>
      </c>
      <c r="L27" s="7">
        <v>51.7</v>
      </c>
      <c r="M27" s="7">
        <v>11</v>
      </c>
      <c r="P27" s="56"/>
      <c r="Q27" s="6" t="s">
        <v>12</v>
      </c>
      <c r="R27" s="7">
        <v>65.599999999999994</v>
      </c>
      <c r="S27" s="7">
        <v>26</v>
      </c>
      <c r="T27" s="7">
        <v>8.4</v>
      </c>
    </row>
    <row r="28" spans="1:28" x14ac:dyDescent="0.25">
      <c r="A28" s="8" t="s">
        <v>109</v>
      </c>
      <c r="I28" s="54" t="s">
        <v>37</v>
      </c>
      <c r="J28" s="6" t="s">
        <v>13</v>
      </c>
      <c r="K28" s="7">
        <v>10.5</v>
      </c>
      <c r="L28" s="7">
        <v>34.299999999999997</v>
      </c>
      <c r="M28" s="7">
        <v>55.3</v>
      </c>
      <c r="P28" s="54" t="s">
        <v>37</v>
      </c>
      <c r="Q28" s="6" t="s">
        <v>13</v>
      </c>
      <c r="R28" s="7">
        <v>20.399999999999999</v>
      </c>
      <c r="S28" s="7">
        <v>30.2</v>
      </c>
      <c r="T28" s="7">
        <v>49.4</v>
      </c>
    </row>
    <row r="29" spans="1:28" x14ac:dyDescent="0.25">
      <c r="A29" s="53" t="s">
        <v>139</v>
      </c>
      <c r="B29" s="53"/>
      <c r="C29" s="53"/>
      <c r="D29" s="53"/>
      <c r="I29" s="55"/>
      <c r="J29" s="6" t="s">
        <v>14</v>
      </c>
      <c r="K29" s="7">
        <v>14.7</v>
      </c>
      <c r="L29" s="7">
        <v>39.299999999999997</v>
      </c>
      <c r="M29" s="7">
        <v>46</v>
      </c>
      <c r="P29" s="55"/>
      <c r="Q29" s="6" t="s">
        <v>14</v>
      </c>
      <c r="R29" s="7">
        <v>29</v>
      </c>
      <c r="S29" s="7">
        <v>32.299999999999997</v>
      </c>
      <c r="T29" s="7">
        <v>38.700000000000003</v>
      </c>
    </row>
    <row r="30" spans="1:28" x14ac:dyDescent="0.25">
      <c r="I30" s="55"/>
      <c r="J30" s="6" t="s">
        <v>15</v>
      </c>
      <c r="K30" s="7">
        <v>23.9</v>
      </c>
      <c r="L30" s="7">
        <v>46.2</v>
      </c>
      <c r="M30" s="7">
        <v>29.9</v>
      </c>
      <c r="P30" s="55"/>
      <c r="Q30" s="6" t="s">
        <v>15</v>
      </c>
      <c r="R30" s="7">
        <v>46.5</v>
      </c>
      <c r="S30" s="7">
        <v>31</v>
      </c>
      <c r="T30" s="7">
        <v>22.5</v>
      </c>
    </row>
    <row r="31" spans="1:28" x14ac:dyDescent="0.25">
      <c r="I31" s="56"/>
      <c r="J31" s="6" t="s">
        <v>16</v>
      </c>
      <c r="K31" s="7">
        <v>31.2</v>
      </c>
      <c r="L31" s="7">
        <v>47.7</v>
      </c>
      <c r="M31" s="7">
        <v>21.1</v>
      </c>
      <c r="P31" s="56"/>
      <c r="Q31" s="6" t="s">
        <v>16</v>
      </c>
      <c r="R31" s="7">
        <v>58.7</v>
      </c>
      <c r="S31" s="7">
        <v>27.2</v>
      </c>
      <c r="T31" s="7">
        <v>14.1</v>
      </c>
    </row>
    <row r="32" spans="1:28" x14ac:dyDescent="0.25">
      <c r="I32" s="54" t="s">
        <v>9</v>
      </c>
      <c r="J32" s="6" t="s">
        <v>113</v>
      </c>
      <c r="K32" s="7">
        <v>17.5</v>
      </c>
      <c r="L32" s="7">
        <v>42.9</v>
      </c>
      <c r="M32" s="7">
        <v>39.6</v>
      </c>
      <c r="P32" s="54" t="s">
        <v>9</v>
      </c>
      <c r="Q32" s="6" t="s">
        <v>113</v>
      </c>
      <c r="R32" s="7">
        <v>28.9</v>
      </c>
      <c r="S32" s="7">
        <v>32.299999999999997</v>
      </c>
      <c r="T32" s="7">
        <v>38.799999999999997</v>
      </c>
    </row>
    <row r="33" spans="9:21" x14ac:dyDescent="0.25">
      <c r="I33" s="56"/>
      <c r="J33" s="6" t="s">
        <v>114</v>
      </c>
      <c r="K33" s="7">
        <v>13.9</v>
      </c>
      <c r="L33" s="7">
        <v>36.1</v>
      </c>
      <c r="M33" s="7">
        <v>50</v>
      </c>
      <c r="P33" s="56"/>
      <c r="Q33" s="6" t="s">
        <v>114</v>
      </c>
      <c r="R33" s="7">
        <v>32.200000000000003</v>
      </c>
      <c r="S33" s="7">
        <v>30.7</v>
      </c>
      <c r="T33" s="7">
        <v>37.1</v>
      </c>
    </row>
    <row r="34" spans="9:21" x14ac:dyDescent="0.25">
      <c r="I34" s="74" t="s">
        <v>38</v>
      </c>
      <c r="J34" s="6" t="s">
        <v>17</v>
      </c>
      <c r="K34" s="7">
        <v>26.2</v>
      </c>
      <c r="L34" s="7">
        <v>47.1</v>
      </c>
      <c r="M34" s="7">
        <v>26.8</v>
      </c>
      <c r="P34" s="74" t="s">
        <v>38</v>
      </c>
      <c r="Q34" s="6" t="s">
        <v>17</v>
      </c>
      <c r="R34" s="7">
        <v>49.8</v>
      </c>
      <c r="S34" s="7">
        <v>30.3</v>
      </c>
      <c r="T34" s="7">
        <v>19.899999999999999</v>
      </c>
    </row>
    <row r="35" spans="9:21" x14ac:dyDescent="0.25">
      <c r="I35" s="75"/>
      <c r="J35" s="6" t="s">
        <v>18</v>
      </c>
      <c r="K35" s="7">
        <v>18.2</v>
      </c>
      <c r="L35" s="7">
        <v>43.3</v>
      </c>
      <c r="M35" s="7">
        <v>38.5</v>
      </c>
      <c r="P35" s="75"/>
      <c r="Q35" s="6" t="s">
        <v>18</v>
      </c>
      <c r="R35" s="7">
        <v>35.1</v>
      </c>
      <c r="S35" s="7">
        <v>33.5</v>
      </c>
      <c r="T35" s="7">
        <v>31.4</v>
      </c>
    </row>
    <row r="36" spans="9:21" x14ac:dyDescent="0.25">
      <c r="I36" s="75"/>
      <c r="J36" s="6" t="s">
        <v>19</v>
      </c>
      <c r="K36" s="7">
        <v>15.2</v>
      </c>
      <c r="L36" s="7">
        <v>40.700000000000003</v>
      </c>
      <c r="M36" s="7">
        <v>44.2</v>
      </c>
      <c r="P36" s="75"/>
      <c r="Q36" s="6" t="s">
        <v>19</v>
      </c>
      <c r="R36" s="7">
        <v>29.4</v>
      </c>
      <c r="S36" s="7">
        <v>33</v>
      </c>
      <c r="T36" s="7">
        <v>37.6</v>
      </c>
    </row>
    <row r="37" spans="9:21" x14ac:dyDescent="0.25">
      <c r="I37" s="75"/>
      <c r="J37" s="6" t="s">
        <v>20</v>
      </c>
      <c r="K37" s="7">
        <v>12.8</v>
      </c>
      <c r="L37" s="7">
        <v>38.1</v>
      </c>
      <c r="M37" s="7">
        <v>49.1</v>
      </c>
      <c r="P37" s="75"/>
      <c r="Q37" s="6" t="s">
        <v>20</v>
      </c>
      <c r="R37" s="7">
        <v>25.3</v>
      </c>
      <c r="S37" s="7">
        <v>32.6</v>
      </c>
      <c r="T37" s="7">
        <v>42.1</v>
      </c>
    </row>
    <row r="38" spans="9:21" x14ac:dyDescent="0.25">
      <c r="I38" s="76"/>
      <c r="J38" s="6" t="s">
        <v>21</v>
      </c>
      <c r="K38" s="7">
        <v>8.6</v>
      </c>
      <c r="L38" s="7">
        <v>31.1</v>
      </c>
      <c r="M38" s="7">
        <v>60.3</v>
      </c>
      <c r="P38" s="76"/>
      <c r="Q38" s="6" t="s">
        <v>21</v>
      </c>
      <c r="R38" s="7">
        <v>18.2</v>
      </c>
      <c r="S38" s="7">
        <v>28.7</v>
      </c>
      <c r="T38" s="7">
        <v>53.1</v>
      </c>
    </row>
    <row r="39" spans="9:21" x14ac:dyDescent="0.25">
      <c r="I39" s="79" t="s">
        <v>8</v>
      </c>
      <c r="J39" s="80"/>
      <c r="K39" s="7">
        <v>15.7</v>
      </c>
      <c r="L39" s="7">
        <v>39.4</v>
      </c>
      <c r="M39" s="7">
        <v>44.9</v>
      </c>
      <c r="P39" s="82" t="s">
        <v>8</v>
      </c>
      <c r="Q39" s="83"/>
      <c r="R39" s="7">
        <v>30.6</v>
      </c>
      <c r="S39" s="7">
        <v>31.5</v>
      </c>
      <c r="T39" s="7">
        <v>38</v>
      </c>
    </row>
    <row r="40" spans="9:21" x14ac:dyDescent="0.25">
      <c r="K40" s="53" t="s">
        <v>139</v>
      </c>
      <c r="L40" s="53"/>
      <c r="M40" s="53"/>
      <c r="N40" s="53"/>
      <c r="R40" s="53" t="s">
        <v>139</v>
      </c>
      <c r="S40" s="53"/>
      <c r="T40" s="53"/>
      <c r="U40" s="53"/>
    </row>
  </sheetData>
  <mergeCells count="36">
    <mergeCell ref="K40:N40"/>
    <mergeCell ref="P26:P27"/>
    <mergeCell ref="W5:X5"/>
    <mergeCell ref="W19:X19"/>
    <mergeCell ref="W14:W18"/>
    <mergeCell ref="W12:W13"/>
    <mergeCell ref="W8:W11"/>
    <mergeCell ref="W6:W7"/>
    <mergeCell ref="P5:Q5"/>
    <mergeCell ref="P19:Q19"/>
    <mergeCell ref="P14:P18"/>
    <mergeCell ref="P12:P13"/>
    <mergeCell ref="P8:P11"/>
    <mergeCell ref="P6:P7"/>
    <mergeCell ref="I5:J5"/>
    <mergeCell ref="I19:J19"/>
    <mergeCell ref="I14:I18"/>
    <mergeCell ref="I12:I13"/>
    <mergeCell ref="I8:I11"/>
    <mergeCell ref="I6:I7"/>
    <mergeCell ref="A29:D29"/>
    <mergeCell ref="K20:N20"/>
    <mergeCell ref="R20:U20"/>
    <mergeCell ref="Y20:AB20"/>
    <mergeCell ref="R40:U40"/>
    <mergeCell ref="I25:J25"/>
    <mergeCell ref="I39:J39"/>
    <mergeCell ref="I34:I38"/>
    <mergeCell ref="I32:I33"/>
    <mergeCell ref="I28:I31"/>
    <mergeCell ref="I26:I27"/>
    <mergeCell ref="P25:Q25"/>
    <mergeCell ref="P39:Q39"/>
    <mergeCell ref="P34:P38"/>
    <mergeCell ref="P32:P33"/>
    <mergeCell ref="P28:P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8"/>
  <sheetViews>
    <sheetView topLeftCell="B1" zoomScale="90" zoomScaleNormal="90" workbookViewId="0">
      <selection activeCell="E33" sqref="E33"/>
    </sheetView>
  </sheetViews>
  <sheetFormatPr baseColWidth="10" defaultRowHeight="15" x14ac:dyDescent="0.25"/>
  <cols>
    <col min="1" max="1" width="18.140625" style="8" customWidth="1"/>
    <col min="2" max="2" width="22.7109375" style="8" customWidth="1"/>
    <col min="3" max="3" width="19.7109375" style="8" bestFit="1" customWidth="1"/>
    <col min="4" max="4" width="19.140625" style="8" bestFit="1" customWidth="1"/>
    <col min="5" max="5" width="18.28515625" style="8" bestFit="1" customWidth="1"/>
    <col min="6" max="10" width="11.42578125" style="8"/>
    <col min="11" max="11" width="27.5703125" style="8" customWidth="1"/>
    <col min="12" max="12" width="20" style="8" bestFit="1" customWidth="1"/>
    <col min="13" max="13" width="19.7109375" style="10" bestFit="1" customWidth="1"/>
    <col min="14" max="14" width="19.140625" style="10" bestFit="1" customWidth="1"/>
    <col min="15" max="15" width="18.28515625" style="10" bestFit="1" customWidth="1"/>
    <col min="16" max="16" width="14.7109375" style="10" bestFit="1" customWidth="1"/>
    <col min="17" max="17" width="11.85546875" style="10" bestFit="1" customWidth="1"/>
    <col min="18" max="16384" width="11.42578125" style="8"/>
  </cols>
  <sheetData>
    <row r="2" spans="1:17" x14ac:dyDescent="0.25">
      <c r="A2" s="3" t="s">
        <v>55</v>
      </c>
      <c r="K2" s="3" t="s">
        <v>137</v>
      </c>
    </row>
    <row r="4" spans="1:17" x14ac:dyDescent="0.25">
      <c r="K4" s="84" t="s">
        <v>0</v>
      </c>
      <c r="L4" s="84"/>
      <c r="M4" s="45" t="s">
        <v>51</v>
      </c>
      <c r="N4" s="45" t="s">
        <v>52</v>
      </c>
      <c r="O4" s="45" t="s">
        <v>53</v>
      </c>
      <c r="P4" s="45" t="s">
        <v>54</v>
      </c>
      <c r="Q4" s="45" t="s">
        <v>105</v>
      </c>
    </row>
    <row r="5" spans="1:17" x14ac:dyDescent="0.25">
      <c r="K5" s="69" t="s">
        <v>10</v>
      </c>
      <c r="L5" s="6" t="s">
        <v>11</v>
      </c>
      <c r="M5" s="7">
        <v>12.9</v>
      </c>
      <c r="N5" s="7">
        <v>29.1</v>
      </c>
      <c r="O5" s="7">
        <v>58</v>
      </c>
      <c r="P5" s="16">
        <v>128</v>
      </c>
      <c r="Q5" s="16">
        <v>37</v>
      </c>
    </row>
    <row r="6" spans="1:17" x14ac:dyDescent="0.25">
      <c r="A6" s="3"/>
      <c r="K6" s="69"/>
      <c r="L6" s="6" t="s">
        <v>12</v>
      </c>
      <c r="M6" s="7">
        <v>47.1</v>
      </c>
      <c r="N6" s="7">
        <v>31.2</v>
      </c>
      <c r="O6" s="7">
        <v>21.6</v>
      </c>
      <c r="P6" s="16">
        <v>92</v>
      </c>
      <c r="Q6" s="16">
        <v>38</v>
      </c>
    </row>
    <row r="7" spans="1:17" x14ac:dyDescent="0.25">
      <c r="K7" s="69" t="s">
        <v>37</v>
      </c>
      <c r="L7" s="6" t="s">
        <v>13</v>
      </c>
      <c r="M7" s="7">
        <v>8.6999999999999993</v>
      </c>
      <c r="N7" s="7">
        <v>25</v>
      </c>
      <c r="O7" s="7">
        <v>66.3</v>
      </c>
      <c r="P7" s="16">
        <v>136</v>
      </c>
      <c r="Q7" s="16">
        <v>36</v>
      </c>
    </row>
    <row r="8" spans="1:17" x14ac:dyDescent="0.25">
      <c r="A8" s="17" t="s">
        <v>0</v>
      </c>
      <c r="B8" s="17"/>
      <c r="C8" s="5" t="s">
        <v>51</v>
      </c>
      <c r="D8" s="5" t="s">
        <v>52</v>
      </c>
      <c r="E8" s="5" t="s">
        <v>53</v>
      </c>
      <c r="K8" s="69"/>
      <c r="L8" s="6" t="s">
        <v>14</v>
      </c>
      <c r="M8" s="7">
        <v>14.6</v>
      </c>
      <c r="N8" s="7">
        <v>30.1</v>
      </c>
      <c r="O8" s="7">
        <v>55.3</v>
      </c>
      <c r="P8" s="16">
        <v>126</v>
      </c>
      <c r="Q8" s="16">
        <v>37</v>
      </c>
    </row>
    <row r="9" spans="1:17" x14ac:dyDescent="0.25">
      <c r="A9" s="74" t="s">
        <v>37</v>
      </c>
      <c r="B9" s="6" t="s">
        <v>16</v>
      </c>
      <c r="C9" s="7">
        <v>30</v>
      </c>
      <c r="D9" s="7">
        <v>30.4</v>
      </c>
      <c r="E9" s="7">
        <v>39.6</v>
      </c>
      <c r="K9" s="69"/>
      <c r="L9" s="6" t="s">
        <v>15</v>
      </c>
      <c r="M9" s="7">
        <v>23</v>
      </c>
      <c r="N9" s="7">
        <v>31.8</v>
      </c>
      <c r="O9" s="7">
        <v>45.2</v>
      </c>
      <c r="P9" s="16">
        <v>116</v>
      </c>
      <c r="Q9" s="16">
        <v>40</v>
      </c>
    </row>
    <row r="10" spans="1:17" x14ac:dyDescent="0.25">
      <c r="A10" s="75"/>
      <c r="B10" s="6" t="s">
        <v>15</v>
      </c>
      <c r="C10" s="7">
        <v>23</v>
      </c>
      <c r="D10" s="7">
        <v>31.8</v>
      </c>
      <c r="E10" s="7">
        <v>45.2</v>
      </c>
      <c r="K10" s="69"/>
      <c r="L10" s="6" t="s">
        <v>16</v>
      </c>
      <c r="M10" s="7">
        <v>30</v>
      </c>
      <c r="N10" s="7">
        <v>30.4</v>
      </c>
      <c r="O10" s="7">
        <v>39.6</v>
      </c>
      <c r="P10" s="16">
        <v>109</v>
      </c>
      <c r="Q10" s="16">
        <v>42</v>
      </c>
    </row>
    <row r="11" spans="1:17" x14ac:dyDescent="0.25">
      <c r="A11" s="75"/>
      <c r="B11" s="6" t="s">
        <v>14</v>
      </c>
      <c r="C11" s="7">
        <v>14.6</v>
      </c>
      <c r="D11" s="7">
        <v>30.1</v>
      </c>
      <c r="E11" s="7">
        <v>55.3</v>
      </c>
      <c r="K11" s="69" t="s">
        <v>9</v>
      </c>
      <c r="L11" s="6" t="s">
        <v>113</v>
      </c>
      <c r="M11" s="7">
        <v>12.9</v>
      </c>
      <c r="N11" s="7">
        <v>27.7</v>
      </c>
      <c r="O11" s="7">
        <v>59.4</v>
      </c>
      <c r="P11" s="16">
        <v>129</v>
      </c>
      <c r="Q11" s="16">
        <v>38</v>
      </c>
    </row>
    <row r="12" spans="1:17" x14ac:dyDescent="0.25">
      <c r="A12" s="76"/>
      <c r="B12" s="6" t="s">
        <v>13</v>
      </c>
      <c r="C12" s="7">
        <v>8.6999999999999993</v>
      </c>
      <c r="D12" s="7">
        <v>25</v>
      </c>
      <c r="E12" s="7">
        <v>66.3</v>
      </c>
      <c r="K12" s="69"/>
      <c r="L12" s="6" t="s">
        <v>114</v>
      </c>
      <c r="M12" s="7">
        <v>17.399999999999999</v>
      </c>
      <c r="N12" s="7">
        <v>30.7</v>
      </c>
      <c r="O12" s="7">
        <v>51.9</v>
      </c>
      <c r="P12" s="16">
        <v>123</v>
      </c>
      <c r="Q12" s="16">
        <v>38</v>
      </c>
    </row>
    <row r="13" spans="1:17" x14ac:dyDescent="0.25">
      <c r="A13" s="18"/>
      <c r="B13" s="19"/>
      <c r="C13" s="19"/>
      <c r="D13" s="19"/>
      <c r="E13" s="20"/>
      <c r="K13" s="68" t="s">
        <v>38</v>
      </c>
      <c r="L13" s="6" t="s">
        <v>17</v>
      </c>
      <c r="M13" s="7">
        <v>25.1</v>
      </c>
      <c r="N13" s="7">
        <v>31.8</v>
      </c>
      <c r="O13" s="7">
        <v>43.1</v>
      </c>
      <c r="P13" s="16">
        <v>113</v>
      </c>
      <c r="Q13" s="16">
        <v>40</v>
      </c>
    </row>
    <row r="14" spans="1:17" x14ac:dyDescent="0.25">
      <c r="A14" s="54" t="s">
        <v>9</v>
      </c>
      <c r="B14" s="6" t="s">
        <v>114</v>
      </c>
      <c r="C14" s="7">
        <v>17.399999999999999</v>
      </c>
      <c r="D14" s="7">
        <v>30.7</v>
      </c>
      <c r="E14" s="7">
        <v>51.9</v>
      </c>
      <c r="K14" s="68"/>
      <c r="L14" s="6" t="s">
        <v>18</v>
      </c>
      <c r="M14" s="7">
        <v>18</v>
      </c>
      <c r="N14" s="7">
        <v>32.200000000000003</v>
      </c>
      <c r="O14" s="7">
        <v>49.8</v>
      </c>
      <c r="P14" s="16">
        <v>121</v>
      </c>
      <c r="Q14" s="16">
        <v>37</v>
      </c>
    </row>
    <row r="15" spans="1:17" ht="15" customHeight="1" x14ac:dyDescent="0.25">
      <c r="A15" s="56"/>
      <c r="B15" s="6" t="s">
        <v>113</v>
      </c>
      <c r="C15" s="7">
        <v>12.9</v>
      </c>
      <c r="D15" s="7">
        <v>27.7</v>
      </c>
      <c r="E15" s="7">
        <v>59.4</v>
      </c>
      <c r="K15" s="68"/>
      <c r="L15" s="6" t="s">
        <v>19</v>
      </c>
      <c r="M15" s="7">
        <v>15.3</v>
      </c>
      <c r="N15" s="7">
        <v>31.6</v>
      </c>
      <c r="O15" s="7">
        <v>53.1</v>
      </c>
      <c r="P15" s="16">
        <v>124</v>
      </c>
      <c r="Q15" s="16">
        <v>37</v>
      </c>
    </row>
    <row r="16" spans="1:17" x14ac:dyDescent="0.25">
      <c r="A16" s="18"/>
      <c r="B16" s="21"/>
      <c r="C16" s="21"/>
      <c r="D16" s="21"/>
      <c r="E16" s="22"/>
      <c r="K16" s="68"/>
      <c r="L16" s="6" t="s">
        <v>20</v>
      </c>
      <c r="M16" s="7">
        <v>12.5</v>
      </c>
      <c r="N16" s="7">
        <v>29.5</v>
      </c>
      <c r="O16" s="7">
        <v>58</v>
      </c>
      <c r="P16" s="16">
        <v>128</v>
      </c>
      <c r="Q16" s="16">
        <v>36</v>
      </c>
    </row>
    <row r="17" spans="1:18" x14ac:dyDescent="0.25">
      <c r="A17" s="54" t="s">
        <v>8</v>
      </c>
      <c r="B17" s="6">
        <v>2021</v>
      </c>
      <c r="C17" s="7">
        <v>16</v>
      </c>
      <c r="D17" s="7">
        <v>31.3</v>
      </c>
      <c r="E17" s="7">
        <v>52.7</v>
      </c>
      <c r="K17" s="68"/>
      <c r="L17" s="6" t="s">
        <v>21</v>
      </c>
      <c r="M17" s="7">
        <v>7.5</v>
      </c>
      <c r="N17" s="7">
        <v>23</v>
      </c>
      <c r="O17" s="7">
        <v>69.5</v>
      </c>
      <c r="P17" s="16">
        <v>139</v>
      </c>
      <c r="Q17" s="16">
        <v>36</v>
      </c>
    </row>
    <row r="18" spans="1:18" x14ac:dyDescent="0.25">
      <c r="A18" s="56"/>
      <c r="B18" s="6">
        <v>2022</v>
      </c>
      <c r="C18" s="7">
        <v>15.2</v>
      </c>
      <c r="D18" s="7">
        <v>29.2</v>
      </c>
      <c r="E18" s="7">
        <v>55.6</v>
      </c>
      <c r="K18" s="85" t="s">
        <v>8</v>
      </c>
      <c r="L18" s="85"/>
      <c r="M18" s="7">
        <v>15.2</v>
      </c>
      <c r="N18" s="7">
        <v>29.2</v>
      </c>
      <c r="O18" s="7">
        <v>55.6</v>
      </c>
      <c r="P18" s="16">
        <v>126</v>
      </c>
      <c r="Q18" s="16">
        <v>38</v>
      </c>
    </row>
    <row r="19" spans="1:18" x14ac:dyDescent="0.25">
      <c r="I19" s="10"/>
      <c r="J19" s="10"/>
      <c r="K19" s="10"/>
      <c r="L19" s="10"/>
      <c r="M19" s="8"/>
      <c r="N19" s="8"/>
      <c r="O19" s="53" t="s">
        <v>139</v>
      </c>
      <c r="P19" s="53"/>
      <c r="Q19" s="53"/>
      <c r="R19" s="53"/>
    </row>
    <row r="20" spans="1:18" x14ac:dyDescent="0.25">
      <c r="I20" s="10"/>
      <c r="J20" s="10"/>
      <c r="K20" s="10"/>
      <c r="L20" s="10"/>
      <c r="M20" s="8"/>
      <c r="N20" s="8"/>
      <c r="O20" s="8"/>
      <c r="P20" s="8"/>
      <c r="Q20" s="8"/>
    </row>
    <row r="21" spans="1:18" x14ac:dyDescent="0.25">
      <c r="I21" s="10"/>
      <c r="J21" s="10"/>
      <c r="K21" s="3" t="s">
        <v>138</v>
      </c>
      <c r="L21" s="10"/>
      <c r="M21" s="8"/>
      <c r="N21" s="8"/>
      <c r="O21" s="8"/>
      <c r="P21" s="8"/>
      <c r="Q21" s="8"/>
    </row>
    <row r="23" spans="1:18" x14ac:dyDescent="0.25">
      <c r="K23" s="84" t="s">
        <v>0</v>
      </c>
      <c r="L23" s="84"/>
      <c r="M23" s="45" t="s">
        <v>51</v>
      </c>
      <c r="N23" s="45" t="s">
        <v>52</v>
      </c>
      <c r="O23" s="45" t="s">
        <v>53</v>
      </c>
      <c r="P23" s="45" t="s">
        <v>54</v>
      </c>
      <c r="Q23" s="45" t="s">
        <v>105</v>
      </c>
    </row>
    <row r="24" spans="1:18" x14ac:dyDescent="0.25">
      <c r="A24" s="8" t="s">
        <v>111</v>
      </c>
      <c r="K24" s="69" t="s">
        <v>10</v>
      </c>
      <c r="L24" s="6" t="s">
        <v>11</v>
      </c>
      <c r="M24" s="7">
        <v>14</v>
      </c>
      <c r="N24" s="7">
        <v>31.3</v>
      </c>
      <c r="O24" s="7">
        <v>54.7</v>
      </c>
      <c r="P24" s="16">
        <v>125.3</v>
      </c>
      <c r="Q24" s="16">
        <v>35.700000000000003</v>
      </c>
    </row>
    <row r="25" spans="1:18" x14ac:dyDescent="0.25">
      <c r="A25" s="8" t="s">
        <v>124</v>
      </c>
      <c r="K25" s="69"/>
      <c r="L25" s="6" t="s">
        <v>12</v>
      </c>
      <c r="M25" s="7">
        <v>48.3</v>
      </c>
      <c r="N25" s="7">
        <v>31.4</v>
      </c>
      <c r="O25" s="7">
        <v>20.3</v>
      </c>
      <c r="P25" s="16">
        <v>90.5</v>
      </c>
      <c r="Q25" s="16">
        <v>36.4</v>
      </c>
    </row>
    <row r="26" spans="1:18" x14ac:dyDescent="0.25">
      <c r="A26" s="8" t="s">
        <v>112</v>
      </c>
      <c r="K26" s="69" t="s">
        <v>37</v>
      </c>
      <c r="L26" s="6" t="s">
        <v>13</v>
      </c>
      <c r="M26" s="7">
        <v>9.1999999999999993</v>
      </c>
      <c r="N26" s="7">
        <v>27</v>
      </c>
      <c r="O26" s="7">
        <v>63.8</v>
      </c>
      <c r="P26" s="16">
        <v>133.1</v>
      </c>
      <c r="Q26" s="16">
        <v>34.9</v>
      </c>
    </row>
    <row r="27" spans="1:18" x14ac:dyDescent="0.25">
      <c r="A27" s="8" t="s">
        <v>109</v>
      </c>
      <c r="K27" s="69"/>
      <c r="L27" s="6" t="s">
        <v>14</v>
      </c>
      <c r="M27" s="7">
        <v>15.5</v>
      </c>
      <c r="N27" s="7">
        <v>32</v>
      </c>
      <c r="O27" s="7">
        <v>52.5</v>
      </c>
      <c r="P27" s="16">
        <v>123.4</v>
      </c>
      <c r="Q27" s="16">
        <v>35.799999999999997</v>
      </c>
    </row>
    <row r="28" spans="1:18" x14ac:dyDescent="0.25">
      <c r="A28" s="53" t="s">
        <v>139</v>
      </c>
      <c r="B28" s="53"/>
      <c r="C28" s="53"/>
      <c r="D28" s="53"/>
      <c r="K28" s="69"/>
      <c r="L28" s="6" t="s">
        <v>15</v>
      </c>
      <c r="M28" s="7">
        <v>23.3</v>
      </c>
      <c r="N28" s="7">
        <v>33.200000000000003</v>
      </c>
      <c r="O28" s="7">
        <v>43.5</v>
      </c>
      <c r="P28" s="16">
        <v>114.3</v>
      </c>
      <c r="Q28" s="16">
        <v>37.9</v>
      </c>
    </row>
    <row r="29" spans="1:18" x14ac:dyDescent="0.25">
      <c r="K29" s="69"/>
      <c r="L29" s="6" t="s">
        <v>16</v>
      </c>
      <c r="M29" s="7">
        <v>31.1</v>
      </c>
      <c r="N29" s="7">
        <v>33.1</v>
      </c>
      <c r="O29" s="7">
        <v>35.799999999999997</v>
      </c>
      <c r="P29" s="16">
        <v>106.1</v>
      </c>
      <c r="Q29" s="16">
        <v>39.799999999999997</v>
      </c>
    </row>
    <row r="30" spans="1:18" x14ac:dyDescent="0.25">
      <c r="K30" s="69" t="s">
        <v>9</v>
      </c>
      <c r="L30" s="6" t="s">
        <v>113</v>
      </c>
      <c r="M30" s="7">
        <v>13.5</v>
      </c>
      <c r="N30" s="7">
        <v>29.7</v>
      </c>
      <c r="O30" s="7">
        <v>56.8</v>
      </c>
      <c r="P30" s="16">
        <v>126.8</v>
      </c>
      <c r="Q30" s="16">
        <v>36.4</v>
      </c>
    </row>
    <row r="31" spans="1:18" x14ac:dyDescent="0.25">
      <c r="K31" s="69"/>
      <c r="L31" s="6" t="s">
        <v>114</v>
      </c>
      <c r="M31" s="7">
        <v>18.5</v>
      </c>
      <c r="N31" s="7">
        <v>32.799999999999997</v>
      </c>
      <c r="O31" s="7">
        <v>48.7</v>
      </c>
      <c r="P31" s="16">
        <v>119.8</v>
      </c>
      <c r="Q31" s="16">
        <v>36.700000000000003</v>
      </c>
    </row>
    <row r="32" spans="1:18" x14ac:dyDescent="0.25">
      <c r="K32" s="68" t="s">
        <v>38</v>
      </c>
      <c r="L32" s="6" t="s">
        <v>17</v>
      </c>
      <c r="M32" s="7">
        <v>25.9</v>
      </c>
      <c r="N32" s="7">
        <v>33.6</v>
      </c>
      <c r="O32" s="7">
        <v>40.5</v>
      </c>
      <c r="P32" s="16">
        <v>111.4</v>
      </c>
      <c r="Q32" s="16">
        <v>38.4</v>
      </c>
    </row>
    <row r="33" spans="11:18" x14ac:dyDescent="0.25">
      <c r="K33" s="68"/>
      <c r="L33" s="6" t="s">
        <v>18</v>
      </c>
      <c r="M33" s="7">
        <v>19.100000000000001</v>
      </c>
      <c r="N33" s="7">
        <v>34.200000000000003</v>
      </c>
      <c r="O33" s="7">
        <v>46.7</v>
      </c>
      <c r="P33" s="16">
        <v>118.3</v>
      </c>
      <c r="Q33" s="16">
        <v>35.5</v>
      </c>
    </row>
    <row r="34" spans="11:18" x14ac:dyDescent="0.25">
      <c r="K34" s="68"/>
      <c r="L34" s="6" t="s">
        <v>19</v>
      </c>
      <c r="M34" s="7">
        <v>16.100000000000001</v>
      </c>
      <c r="N34" s="7">
        <v>33.299999999999997</v>
      </c>
      <c r="O34" s="7">
        <v>50.5</v>
      </c>
      <c r="P34" s="16">
        <v>121.8</v>
      </c>
      <c r="Q34" s="16">
        <v>35.1</v>
      </c>
    </row>
    <row r="35" spans="11:18" x14ac:dyDescent="0.25">
      <c r="K35" s="68"/>
      <c r="L35" s="6" t="s">
        <v>20</v>
      </c>
      <c r="M35" s="7">
        <v>13.5</v>
      </c>
      <c r="N35" s="7">
        <v>31.5</v>
      </c>
      <c r="O35" s="7">
        <v>55.1</v>
      </c>
      <c r="P35" s="16">
        <v>125.5</v>
      </c>
      <c r="Q35" s="16">
        <v>35</v>
      </c>
    </row>
    <row r="36" spans="11:18" x14ac:dyDescent="0.25">
      <c r="K36" s="68"/>
      <c r="L36" s="6" t="s">
        <v>21</v>
      </c>
      <c r="M36" s="7">
        <v>8.4</v>
      </c>
      <c r="N36" s="7">
        <v>25.7</v>
      </c>
      <c r="O36" s="7">
        <v>66</v>
      </c>
      <c r="P36" s="16">
        <v>135.1</v>
      </c>
      <c r="Q36" s="16">
        <v>35</v>
      </c>
    </row>
    <row r="37" spans="11:18" x14ac:dyDescent="0.25">
      <c r="K37" s="85" t="s">
        <v>8</v>
      </c>
      <c r="L37" s="85"/>
      <c r="M37" s="7">
        <v>16</v>
      </c>
      <c r="N37" s="7">
        <v>31.3</v>
      </c>
      <c r="O37" s="7">
        <v>52.7</v>
      </c>
      <c r="P37" s="16">
        <v>123.2</v>
      </c>
      <c r="Q37" s="16">
        <v>36.700000000000003</v>
      </c>
    </row>
    <row r="38" spans="11:18" x14ac:dyDescent="0.25">
      <c r="O38" s="53" t="s">
        <v>139</v>
      </c>
      <c r="P38" s="53"/>
      <c r="Q38" s="53"/>
      <c r="R38" s="53"/>
    </row>
  </sheetData>
  <mergeCells count="18">
    <mergeCell ref="A28:D28"/>
    <mergeCell ref="A17:A18"/>
    <mergeCell ref="A9:A12"/>
    <mergeCell ref="A14:A15"/>
    <mergeCell ref="K23:L23"/>
    <mergeCell ref="K24:K25"/>
    <mergeCell ref="O19:R19"/>
    <mergeCell ref="O38:R38"/>
    <mergeCell ref="K4:L4"/>
    <mergeCell ref="K18:L18"/>
    <mergeCell ref="K13:K17"/>
    <mergeCell ref="K11:K12"/>
    <mergeCell ref="K7:K10"/>
    <mergeCell ref="K5:K6"/>
    <mergeCell ref="K37:L37"/>
    <mergeCell ref="K26:K29"/>
    <mergeCell ref="K30:K31"/>
    <mergeCell ref="K32:K3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tabSelected="1" workbookViewId="0">
      <selection activeCell="A55" sqref="A55:D55"/>
    </sheetView>
  </sheetViews>
  <sheetFormatPr baseColWidth="10" defaultRowHeight="12.75" x14ac:dyDescent="0.2"/>
  <cols>
    <col min="1" max="1" width="188" style="25" customWidth="1"/>
    <col min="2" max="9" width="11.42578125" style="27"/>
    <col min="10" max="12" width="11.42578125" style="28"/>
    <col min="13" max="16384" width="11.42578125" style="27"/>
  </cols>
  <sheetData>
    <row r="2" spans="1:1" ht="26.25" x14ac:dyDescent="0.2">
      <c r="A2" s="32" t="s">
        <v>62</v>
      </c>
    </row>
    <row r="3" spans="1:1" x14ac:dyDescent="0.2">
      <c r="A3" s="33"/>
    </row>
    <row r="4" spans="1:1" x14ac:dyDescent="0.2">
      <c r="A4" s="34" t="s">
        <v>63</v>
      </c>
    </row>
    <row r="5" spans="1:1" ht="38.25" x14ac:dyDescent="0.2">
      <c r="A5" s="35" t="s">
        <v>67</v>
      </c>
    </row>
    <row r="6" spans="1:1" x14ac:dyDescent="0.2">
      <c r="A6" s="36"/>
    </row>
    <row r="7" spans="1:1" x14ac:dyDescent="0.2">
      <c r="A7" s="34" t="s">
        <v>64</v>
      </c>
    </row>
    <row r="8" spans="1:1" ht="38.25" x14ac:dyDescent="0.2">
      <c r="A8" s="35" t="s">
        <v>68</v>
      </c>
    </row>
    <row r="9" spans="1:1" x14ac:dyDescent="0.2">
      <c r="A9" s="35"/>
    </row>
    <row r="10" spans="1:1" ht="25.5" x14ac:dyDescent="0.2">
      <c r="A10" s="35" t="s">
        <v>91</v>
      </c>
    </row>
    <row r="11" spans="1:1" ht="38.25" x14ac:dyDescent="0.2">
      <c r="A11" s="35" t="s">
        <v>92</v>
      </c>
    </row>
    <row r="12" spans="1:1" ht="51" x14ac:dyDescent="0.2">
      <c r="A12" s="37" t="s">
        <v>106</v>
      </c>
    </row>
    <row r="13" spans="1:1" ht="25.5" x14ac:dyDescent="0.2">
      <c r="A13" s="38" t="s">
        <v>93</v>
      </c>
    </row>
    <row r="14" spans="1:1" ht="38.25" x14ac:dyDescent="0.2">
      <c r="A14" s="39" t="s">
        <v>70</v>
      </c>
    </row>
    <row r="15" spans="1:1" ht="18" customHeight="1" x14ac:dyDescent="0.2">
      <c r="A15" s="35"/>
    </row>
    <row r="16" spans="1:1" ht="25.5" x14ac:dyDescent="0.2">
      <c r="A16" s="35" t="s">
        <v>94</v>
      </c>
    </row>
    <row r="17" spans="1:1" ht="25.5" x14ac:dyDescent="0.2">
      <c r="A17" s="31" t="s">
        <v>90</v>
      </c>
    </row>
    <row r="18" spans="1:1" ht="25.5" x14ac:dyDescent="0.2">
      <c r="A18" s="35" t="s">
        <v>95</v>
      </c>
    </row>
    <row r="19" spans="1:1" ht="25.5" x14ac:dyDescent="0.2">
      <c r="A19" s="35" t="s">
        <v>96</v>
      </c>
    </row>
    <row r="20" spans="1:1" ht="38.25" x14ac:dyDescent="0.2">
      <c r="A20" s="40" t="s">
        <v>69</v>
      </c>
    </row>
    <row r="21" spans="1:1" x14ac:dyDescent="0.2">
      <c r="A21" s="36"/>
    </row>
    <row r="22" spans="1:1" x14ac:dyDescent="0.2">
      <c r="A22" s="41" t="s">
        <v>120</v>
      </c>
    </row>
    <row r="23" spans="1:1" ht="216.75" x14ac:dyDescent="0.2">
      <c r="A23" s="38" t="s">
        <v>119</v>
      </c>
    </row>
    <row r="24" spans="1:1" x14ac:dyDescent="0.2">
      <c r="A24" s="51"/>
    </row>
    <row r="25" spans="1:1" x14ac:dyDescent="0.2">
      <c r="A25" s="41" t="s">
        <v>76</v>
      </c>
    </row>
    <row r="26" spans="1:1" ht="102" x14ac:dyDescent="0.2">
      <c r="A26" s="38" t="s">
        <v>118</v>
      </c>
    </row>
    <row r="27" spans="1:1" x14ac:dyDescent="0.2">
      <c r="A27" s="38"/>
    </row>
    <row r="28" spans="1:1" x14ac:dyDescent="0.2">
      <c r="A28" s="42" t="s">
        <v>97</v>
      </c>
    </row>
    <row r="29" spans="1:1" x14ac:dyDescent="0.2">
      <c r="A29" s="42" t="s">
        <v>78</v>
      </c>
    </row>
    <row r="30" spans="1:1" x14ac:dyDescent="0.2">
      <c r="A30" s="42" t="s">
        <v>79</v>
      </c>
    </row>
    <row r="31" spans="1:1" x14ac:dyDescent="0.2">
      <c r="A31" s="42" t="s">
        <v>86</v>
      </c>
    </row>
    <row r="32" spans="1:1" x14ac:dyDescent="0.2">
      <c r="A32" s="42"/>
    </row>
    <row r="33" spans="1:1" x14ac:dyDescent="0.2">
      <c r="A33" s="42" t="s">
        <v>98</v>
      </c>
    </row>
    <row r="34" spans="1:1" x14ac:dyDescent="0.2">
      <c r="A34" s="42" t="s">
        <v>80</v>
      </c>
    </row>
    <row r="35" spans="1:1" x14ac:dyDescent="0.2">
      <c r="A35" s="42" t="s">
        <v>81</v>
      </c>
    </row>
    <row r="36" spans="1:1" x14ac:dyDescent="0.2">
      <c r="A36" s="42" t="s">
        <v>87</v>
      </c>
    </row>
    <row r="37" spans="1:1" x14ac:dyDescent="0.2">
      <c r="A37" s="42"/>
    </row>
    <row r="38" spans="1:1" x14ac:dyDescent="0.2">
      <c r="A38" s="42" t="s">
        <v>99</v>
      </c>
    </row>
    <row r="39" spans="1:1" x14ac:dyDescent="0.2">
      <c r="A39" s="42" t="s">
        <v>82</v>
      </c>
    </row>
    <row r="40" spans="1:1" x14ac:dyDescent="0.2">
      <c r="A40" s="42" t="s">
        <v>83</v>
      </c>
    </row>
    <row r="41" spans="1:1" x14ac:dyDescent="0.2">
      <c r="A41" s="42" t="s">
        <v>88</v>
      </c>
    </row>
    <row r="42" spans="1:1" x14ac:dyDescent="0.2">
      <c r="A42" s="42"/>
    </row>
    <row r="43" spans="1:1" x14ac:dyDescent="0.2">
      <c r="A43" s="42" t="s">
        <v>100</v>
      </c>
    </row>
    <row r="44" spans="1:1" x14ac:dyDescent="0.2">
      <c r="A44" s="42" t="s">
        <v>84</v>
      </c>
    </row>
    <row r="45" spans="1:1" x14ac:dyDescent="0.2">
      <c r="A45" s="42" t="s">
        <v>85</v>
      </c>
    </row>
    <row r="46" spans="1:1" x14ac:dyDescent="0.2">
      <c r="A46" s="42" t="s">
        <v>89</v>
      </c>
    </row>
    <row r="47" spans="1:1" x14ac:dyDescent="0.2">
      <c r="A47" s="36"/>
    </row>
    <row r="48" spans="1:1" x14ac:dyDescent="0.2">
      <c r="A48" s="41" t="s">
        <v>77</v>
      </c>
    </row>
    <row r="49" spans="1:4" x14ac:dyDescent="0.2">
      <c r="A49" s="42" t="s">
        <v>65</v>
      </c>
    </row>
    <row r="50" spans="1:4" x14ac:dyDescent="0.2">
      <c r="A50" s="42" t="s">
        <v>66</v>
      </c>
    </row>
    <row r="51" spans="1:4" x14ac:dyDescent="0.2">
      <c r="A51" s="42" t="s">
        <v>101</v>
      </c>
    </row>
    <row r="52" spans="1:4" x14ac:dyDescent="0.2">
      <c r="A52" s="42" t="s">
        <v>102</v>
      </c>
    </row>
    <row r="53" spans="1:4" x14ac:dyDescent="0.2">
      <c r="A53" s="43" t="s">
        <v>103</v>
      </c>
    </row>
    <row r="54" spans="1:4" x14ac:dyDescent="0.2">
      <c r="A54" s="44"/>
    </row>
    <row r="55" spans="1:4" x14ac:dyDescent="0.2">
      <c r="A55" s="53" t="s">
        <v>139</v>
      </c>
      <c r="B55" s="53"/>
      <c r="C55" s="53"/>
      <c r="D55" s="53"/>
    </row>
  </sheetData>
  <mergeCells count="1">
    <mergeCell ref="A55:D5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5"/>
  <sheetViews>
    <sheetView workbookViewId="0">
      <selection activeCell="H21" sqref="H21"/>
    </sheetView>
  </sheetViews>
  <sheetFormatPr baseColWidth="10" defaultRowHeight="15" x14ac:dyDescent="0.25"/>
  <cols>
    <col min="1" max="16384" width="11.42578125" style="8"/>
  </cols>
  <sheetData>
    <row r="2" spans="1:16" ht="26.25" x14ac:dyDescent="0.4">
      <c r="A2" s="26" t="s">
        <v>61</v>
      </c>
    </row>
    <row r="5" spans="1:16" x14ac:dyDescent="0.25">
      <c r="A5" s="29" t="s">
        <v>75</v>
      </c>
    </row>
    <row r="6" spans="1:16" x14ac:dyDescent="0.25">
      <c r="A6" s="30" t="s">
        <v>71</v>
      </c>
    </row>
    <row r="8" spans="1:16" x14ac:dyDescent="0.25">
      <c r="A8" s="29" t="s">
        <v>74</v>
      </c>
    </row>
    <row r="9" spans="1:16" x14ac:dyDescent="0.25">
      <c r="A9" s="30" t="s">
        <v>72</v>
      </c>
    </row>
    <row r="11" spans="1:16" x14ac:dyDescent="0.25">
      <c r="A11" s="29" t="s">
        <v>73</v>
      </c>
    </row>
    <row r="13" spans="1:16" ht="27" customHeight="1" x14ac:dyDescent="0.25">
      <c r="A13" s="86" t="s">
        <v>117</v>
      </c>
      <c r="B13" s="86"/>
      <c r="C13" s="86"/>
      <c r="D13" s="86"/>
      <c r="E13" s="86"/>
      <c r="F13" s="86"/>
      <c r="G13" s="86"/>
      <c r="H13" s="86"/>
      <c r="I13" s="86"/>
      <c r="J13" s="86"/>
      <c r="K13" s="86"/>
      <c r="L13" s="86"/>
      <c r="M13" s="86"/>
      <c r="N13" s="86"/>
      <c r="O13" s="86"/>
      <c r="P13" s="86"/>
    </row>
    <row r="15" spans="1:16" x14ac:dyDescent="0.25">
      <c r="A15" s="53" t="s">
        <v>139</v>
      </c>
      <c r="B15" s="53"/>
      <c r="C15" s="53"/>
      <c r="D15" s="53"/>
    </row>
  </sheetData>
  <mergeCells count="2">
    <mergeCell ref="A13:P13"/>
    <mergeCell ref="A15:D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Fig.1</vt:lpstr>
      <vt:lpstr>Fig.2</vt:lpstr>
      <vt:lpstr>Fig.3</vt:lpstr>
      <vt:lpstr>Fig.4</vt:lpstr>
      <vt:lpstr>Fig.5</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exhaustives de début de sixième 2022 : des performances en légère hausse depuis 2017, y compris en REP+</dc:title>
  <dc:creator>DEPP-MENJ - Ministère de l'Éducation nationale et de la Jeunesse - Direction de l'évaluation; de la prospective et de la performance</dc:creator>
  <cp:lastModifiedBy>Administration centrale</cp:lastModifiedBy>
  <dcterms:created xsi:type="dcterms:W3CDTF">2022-12-19T14:12:38Z</dcterms:created>
  <dcterms:modified xsi:type="dcterms:W3CDTF">2023-02-27T09:56:29Z</dcterms:modified>
</cp:coreProperties>
</file>