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r-depp-dve\02_PUBLICATIONS\ni-2022\xx- prévisions 2d degré\04- Web\"/>
    </mc:Choice>
  </mc:AlternateContent>
  <bookViews>
    <workbookView xWindow="120" yWindow="210" windowWidth="12510" windowHeight="6390"/>
  </bookViews>
  <sheets>
    <sheet name="Figure 1 " sheetId="1" r:id="rId1"/>
    <sheet name="Figure 2" sheetId="3" r:id="rId2"/>
    <sheet name="Figure 3" sheetId="7" r:id="rId3"/>
    <sheet name="Figure 4" sheetId="6" r:id="rId4"/>
    <sheet name="Figure 5" sheetId="4" r:id="rId5"/>
    <sheet name="Figure 6" sheetId="5" r:id="rId6"/>
  </sheets>
  <calcPr calcId="162913"/>
</workbook>
</file>

<file path=xl/sharedStrings.xml><?xml version="1.0" encoding="utf-8"?>
<sst xmlns="http://schemas.openxmlformats.org/spreadsheetml/2006/main" count="123" uniqueCount="79">
  <si>
    <t>Total effectifs</t>
  </si>
  <si>
    <t>Constat</t>
  </si>
  <si>
    <t>Variation en</t>
  </si>
  <si>
    <t>Prévision</t>
  </si>
  <si>
    <t>Formations</t>
  </si>
  <si>
    <t xml:space="preserve">effectifs </t>
  </si>
  <si>
    <t>%</t>
  </si>
  <si>
    <t>effectifs</t>
  </si>
  <si>
    <t xml:space="preserve">Total sixième à troisième </t>
  </si>
  <si>
    <t>Classes relais et autres dispositifs</t>
  </si>
  <si>
    <t>Total collège</t>
  </si>
  <si>
    <t>Total CAP</t>
  </si>
  <si>
    <t xml:space="preserve">Total BMA </t>
  </si>
  <si>
    <t>Total second degré</t>
  </si>
  <si>
    <t>Année de naissance</t>
  </si>
  <si>
    <t>Variation prévue</t>
  </si>
  <si>
    <t>Total</t>
  </si>
  <si>
    <t>1 - Évolution des effectifs des élèves du second degré</t>
  </si>
  <si>
    <t>Sixième</t>
  </si>
  <si>
    <t>Cinquième</t>
  </si>
  <si>
    <t>Quatrième</t>
  </si>
  <si>
    <t>Troisième</t>
  </si>
  <si>
    <t>S/total formations en collège hors Segpa</t>
  </si>
  <si>
    <t>Sixième Segpa</t>
  </si>
  <si>
    <t>Cinquième Segpa</t>
  </si>
  <si>
    <t>Troisième Segpa</t>
  </si>
  <si>
    <t>Total Segpa</t>
  </si>
  <si>
    <t>CAP 1 an</t>
  </si>
  <si>
    <t>Seconde pro (1BPRO3)</t>
  </si>
  <si>
    <t>Première pro (2BPRO3)</t>
  </si>
  <si>
    <t>Terminale pro (3BPRO3)</t>
  </si>
  <si>
    <t xml:space="preserve">Total bac pro </t>
  </si>
  <si>
    <t>Seconde GT-BT</t>
  </si>
  <si>
    <t>Première générale</t>
  </si>
  <si>
    <t>Première techno/Adapt/BT</t>
  </si>
  <si>
    <t>Total premières GT/BT</t>
  </si>
  <si>
    <t>Terminale générale</t>
  </si>
  <si>
    <t>Terminale techno/BT</t>
  </si>
  <si>
    <t>Quatrième Segpa</t>
  </si>
  <si>
    <t>5 - Variation des effectifs du second degré dans le secteur public</t>
  </si>
  <si>
    <t>Total formations pro en lycée</t>
  </si>
  <si>
    <t>Total formations GT en lycée</t>
  </si>
  <si>
    <t xml:space="preserve">Total CAP en 2 ans </t>
  </si>
  <si>
    <t>Année théorique d'entrée au collège</t>
  </si>
  <si>
    <t>Année théorique d'entrée au lycée</t>
  </si>
  <si>
    <t>Année théorique de sortie du lycée</t>
  </si>
  <si>
    <t>Total terminales générales/techno/BT</t>
  </si>
  <si>
    <t>Constat 2020</t>
  </si>
  <si>
    <t>Total formations pro</t>
  </si>
  <si>
    <t>Total formations GT</t>
  </si>
  <si>
    <r>
      <rPr>
        <b/>
        <sz val="9"/>
        <rFont val="Arial"/>
        <family val="2"/>
      </rPr>
      <t xml:space="preserve">1. </t>
    </r>
    <r>
      <rPr>
        <sz val="9"/>
        <rFont val="Arial"/>
        <family val="2"/>
      </rPr>
      <t>France métropolitaine + DROM y compris Mayotte à partir de 2015.</t>
    </r>
  </si>
  <si>
    <t>2014 (hors Mayotte)</t>
  </si>
  <si>
    <t>2014 (y compris Mayotte)</t>
  </si>
  <si>
    <r>
      <rPr>
        <b/>
        <sz val="8"/>
        <rFont val="Arial"/>
        <family val="2"/>
      </rPr>
      <t xml:space="preserve">Champ : </t>
    </r>
    <r>
      <rPr>
        <sz val="8"/>
        <rFont val="Arial"/>
        <family val="2"/>
      </rPr>
      <t>France métropolitaine + DROM, secteur public (y compris EREA) et divisions sous contrat du secteur privé.</t>
    </r>
  </si>
  <si>
    <t xml:space="preserve">Figure 3 - Variation (constatée en 2021 et prévue de 2022 à 2026) des effectifs du second degré (secteur public et divisions sous contrat du secteur privé) par type de formations </t>
  </si>
  <si>
    <t>Formations professionnelles</t>
  </si>
  <si>
    <t>Formations générales et technologiques</t>
  </si>
  <si>
    <t>Formations en collège</t>
  </si>
  <si>
    <t>Variation constatée 2021</t>
  </si>
  <si>
    <t>Autres formations professionnelles de niveaux 3 et 4 et brevet professionnel</t>
  </si>
  <si>
    <t>ULIS en formations professionnelles</t>
  </si>
  <si>
    <t>ULIS en formations en collège</t>
  </si>
  <si>
    <t>ULIS en formations GT</t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</si>
  <si>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France métropolitaine + DROM, secteurs public (y compris EREA) et divisions sous contrat du secteur privé.</t>
    </r>
  </si>
  <si>
    <t>4 - Variation des effectifs prévue par niveau de formation (secteur public et divisions sous contrat du secteur privé)</t>
  </si>
  <si>
    <t>Constat 2021</t>
  </si>
  <si>
    <t>6 - Variation des effectifs du second degré dans les divisions sous contrat du secteur privé</t>
  </si>
  <si>
    <t xml:space="preserve">Variation constatée </t>
  </si>
  <si>
    <r>
      <rPr>
        <b/>
        <sz val="8"/>
        <rFont val="Arial"/>
        <family val="2"/>
      </rPr>
      <t>Source :</t>
    </r>
    <r>
      <rPr>
        <sz val="8"/>
        <rFont val="Arial"/>
        <family val="2"/>
      </rPr>
      <t xml:space="preserve"> DEPP.</t>
    </r>
  </si>
  <si>
    <r>
      <rPr>
        <b/>
        <sz val="8"/>
        <rFont val="Arial"/>
        <family val="2"/>
      </rPr>
      <t xml:space="preserve">Source : </t>
    </r>
    <r>
      <rPr>
        <sz val="8"/>
        <rFont val="Arial"/>
        <family val="2"/>
      </rPr>
      <t>DEPP.</t>
    </r>
  </si>
  <si>
    <r>
      <rPr>
        <b/>
        <sz val="9"/>
        <rFont val="Arial"/>
        <family val="2"/>
      </rPr>
      <t>Source :</t>
    </r>
    <r>
      <rPr>
        <sz val="9"/>
        <rFont val="Arial"/>
        <family val="2"/>
      </rPr>
      <t xml:space="preserve"> Insee, statistiques de l'état civil.</t>
    </r>
  </si>
  <si>
    <t>Nombre de naissances (en milliers)</t>
  </si>
  <si>
    <t>Première année CAP 2 ans</t>
  </si>
  <si>
    <t>Seconde année CAP 2 ans</t>
  </si>
  <si>
    <r>
      <rPr>
        <i/>
        <sz val="8"/>
        <color theme="1"/>
        <rFont val="Arial"/>
        <family val="2"/>
      </rPr>
      <t>Réf. : Note d'Information,</t>
    </r>
    <r>
      <rPr>
        <sz val="8"/>
        <color theme="1"/>
        <rFont val="Arial"/>
        <family val="2"/>
      </rPr>
      <t xml:space="preserve"> n° 22.12. DEPP</t>
    </r>
  </si>
  <si>
    <r>
      <t>Figure 2 - Nombre de naissances en France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(en milliers)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</si>
  <si>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France métropolitaine + DROM, divisions sous contrat du secteur privé, établissements sous tutelle du ministère chargé de l'Éducation nationale.</t>
    </r>
  </si>
  <si>
    <r>
      <rPr>
        <b/>
        <sz val="8"/>
        <rFont val="Arial"/>
        <family val="2"/>
      </rPr>
      <t xml:space="preserve">Champ : </t>
    </r>
    <r>
      <rPr>
        <sz val="8"/>
        <rFont val="Arial"/>
        <family val="2"/>
      </rPr>
      <t>France métropolitaine + DROM, secteur public y compris EREA, établissements sous tutelle du ministère chargé de l'Éducation nationale.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</si>
  <si>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France métropolitaine + DROM, secteur public et divisions sous contrat du secteur privé, établissements sous tutelle du ministère chargé de l'Éducation nationale.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</si>
</sst>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#\ ##0"/>
    <numFmt numFmtId="165" formatCode="#\ ###\ ##0.0"/>
    <numFmt numFmtId="166" formatCode="0.0000"/>
    <numFmt numFmtId="167" formatCode="\ 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rgb="FFCC0099"/>
      <name val="Arial"/>
      <family val="2"/>
    </font>
    <font>
      <b/>
      <sz val="10"/>
      <color rgb="FFCC009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CC0099"/>
      <name val="Arial"/>
      <family val="2"/>
    </font>
    <font>
      <b/>
      <vertAlign val="superscript"/>
      <sz val="9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CC0099"/>
      </top>
      <bottom style="thin">
        <color auto="1"/>
      </bottom>
      <diagonal/>
    </border>
    <border>
      <left style="thin">
        <color auto="1"/>
      </left>
      <right/>
      <top style="thick">
        <color rgb="FFCC0099"/>
      </top>
      <bottom style="thin">
        <color auto="1"/>
      </bottom>
      <diagonal/>
    </border>
    <border>
      <left/>
      <right style="thin">
        <color auto="1"/>
      </right>
      <top style="thick">
        <color rgb="FFCC0099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ck">
        <color rgb="FFCC0099"/>
      </top>
      <bottom/>
      <diagonal/>
    </border>
    <border>
      <left/>
      <right/>
      <top/>
      <bottom style="medium">
        <color rgb="FFCC009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CC0099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0" fillId="0" borderId="0" xfId="0" applyProtection="1"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/>
    <xf numFmtId="0" fontId="5" fillId="0" borderId="2" xfId="0" applyFont="1" applyBorder="1"/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3" fillId="0" borderId="0" xfId="0" applyFont="1" applyProtection="1"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Protection="1"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Protection="1">
      <protection locked="0"/>
    </xf>
    <xf numFmtId="0" fontId="10" fillId="2" borderId="9" xfId="0" applyFont="1" applyFill="1" applyBorder="1"/>
    <xf numFmtId="0" fontId="3" fillId="0" borderId="9" xfId="0" applyFont="1" applyBorder="1" applyProtection="1">
      <protection locked="0"/>
    </xf>
    <xf numFmtId="0" fontId="5" fillId="0" borderId="9" xfId="0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 applyProtection="1">
      <alignment horizontal="right" vertical="center" wrapText="1"/>
      <protection locked="0"/>
    </xf>
    <xf numFmtId="3" fontId="5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1" fillId="0" borderId="0" xfId="1" applyFont="1" applyBorder="1"/>
    <xf numFmtId="0" fontId="11" fillId="0" borderId="1" xfId="1" applyFont="1" applyBorder="1"/>
    <xf numFmtId="3" fontId="11" fillId="0" borderId="1" xfId="1" applyNumberFormat="1" applyFont="1" applyBorder="1"/>
    <xf numFmtId="0" fontId="11" fillId="0" borderId="3" xfId="1" applyFont="1" applyBorder="1"/>
    <xf numFmtId="3" fontId="11" fillId="0" borderId="3" xfId="1" applyNumberFormat="1" applyFont="1" applyBorder="1"/>
    <xf numFmtId="0" fontId="13" fillId="0" borderId="2" xfId="1" applyFont="1" applyBorder="1"/>
    <xf numFmtId="3" fontId="13" fillId="0" borderId="2" xfId="1" applyNumberFormat="1" applyFont="1" applyBorder="1"/>
    <xf numFmtId="0" fontId="11" fillId="0" borderId="9" xfId="1" applyFont="1" applyBorder="1"/>
    <xf numFmtId="0" fontId="5" fillId="0" borderId="0" xfId="0" applyFont="1" applyBorder="1" applyAlignment="1">
      <alignment horizont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166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Border="1" applyAlignment="1">
      <alignment horizontal="center" vertical="center"/>
    </xf>
    <xf numFmtId="164" fontId="8" fillId="0" borderId="0" xfId="0" applyNumberFormat="1" applyFont="1" applyBorder="1" applyAlignment="1" applyProtection="1">
      <alignment horizontal="right" vertical="center" wrapText="1"/>
      <protection locked="0"/>
    </xf>
    <xf numFmtId="165" fontId="8" fillId="0" borderId="0" xfId="0" applyNumberFormat="1" applyFont="1" applyBorder="1" applyAlignment="1" applyProtection="1">
      <alignment horizontal="right" vertical="center" wrapTex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165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/>
    <xf numFmtId="0" fontId="11" fillId="0" borderId="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64" fontId="0" fillId="0" borderId="0" xfId="0" applyNumberFormat="1" applyProtection="1">
      <protection locked="0"/>
    </xf>
    <xf numFmtId="0" fontId="5" fillId="0" borderId="0" xfId="0" applyFont="1" applyBorder="1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5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5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Border="1" applyAlignment="1" applyProtection="1">
      <alignment horizontal="center" vertical="center" wrapText="1"/>
      <protection locked="0"/>
    </xf>
    <xf numFmtId="165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3" xfId="1" applyNumberFormat="1" applyFont="1" applyBorder="1" applyAlignment="1">
      <alignment horizontal="center"/>
    </xf>
    <xf numFmtId="167" fontId="11" fillId="0" borderId="3" xfId="1" applyNumberFormat="1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167" fontId="11" fillId="0" borderId="1" xfId="1" applyNumberFormat="1" applyFont="1" applyBorder="1" applyAlignment="1">
      <alignment horizontal="center"/>
    </xf>
    <xf numFmtId="167" fontId="13" fillId="0" borderId="2" xfId="1" applyNumberFormat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center"/>
    </xf>
    <xf numFmtId="167" fontId="12" fillId="0" borderId="2" xfId="1" applyNumberFormat="1" applyFont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11" xfId="0" applyFont="1" applyBorder="1" applyAlignment="1"/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11" xfId="0" applyFont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12" fillId="0" borderId="11" xfId="1" applyFont="1" applyBorder="1" applyAlignment="1">
      <alignment horizontal="left"/>
    </xf>
    <xf numFmtId="0" fontId="3" fillId="0" borderId="10" xfId="0" applyFont="1" applyBorder="1" applyAlignment="1" applyProtection="1">
      <alignment horizontal="left"/>
      <protection locked="0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900" b="1"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371187938117072"/>
          <c:y val="0.15102974828375287"/>
          <c:w val="0.7860998149187125"/>
          <c:h val="0.6773298698487431"/>
        </c:manualLayout>
      </c:layout>
      <c:lineChart>
        <c:grouping val="standard"/>
        <c:varyColors val="0"/>
        <c:ser>
          <c:idx val="0"/>
          <c:order val="0"/>
          <c:tx>
            <c:strRef>
              <c:f>'Figure 1 '!$A$3</c:f>
              <c:strCache>
                <c:ptCount val="1"/>
                <c:pt idx="0">
                  <c:v>Total effectifs</c:v>
                </c:pt>
              </c:strCache>
            </c:strRef>
          </c:tx>
          <c:marker>
            <c:spPr>
              <a:solidFill>
                <a:schemeClr val="bg1"/>
              </a:solidFill>
            </c:spPr>
          </c:marker>
          <c:cat>
            <c:numRef>
              <c:f>'Figure 1 '!$B$2:$K$2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'Figure 1 '!$B$3:$K$3</c:f>
              <c:numCache>
                <c:formatCode>#,##0</c:formatCode>
                <c:ptCount val="10"/>
                <c:pt idx="0">
                  <c:v>5601699</c:v>
                </c:pt>
                <c:pt idx="1">
                  <c:v>5615100</c:v>
                </c:pt>
                <c:pt idx="2">
                  <c:v>5645593</c:v>
                </c:pt>
                <c:pt idx="3">
                  <c:v>5655644</c:v>
                </c:pt>
                <c:pt idx="4">
                  <c:v>5653435</c:v>
                </c:pt>
                <c:pt idx="5">
                  <c:v>5656300</c:v>
                </c:pt>
                <c:pt idx="6">
                  <c:v>5651400</c:v>
                </c:pt>
                <c:pt idx="7">
                  <c:v>5628300</c:v>
                </c:pt>
                <c:pt idx="8">
                  <c:v>5604500</c:v>
                </c:pt>
                <c:pt idx="9">
                  <c:v>5562500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E-4F0D-8FAB-D9671CE2D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9024"/>
        <c:axId val="66379776"/>
      </c:lineChart>
      <c:catAx>
        <c:axId val="6636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Années</a:t>
                </a:r>
              </a:p>
            </c:rich>
          </c:tx>
          <c:layout>
            <c:manualLayout>
              <c:xMode val="edge"/>
              <c:yMode val="edge"/>
              <c:x val="0.43398533007334961"/>
              <c:y val="0.91304347826086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fr-FR"/>
          </a:p>
        </c:txPr>
        <c:crossAx val="6637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3797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fr-FR"/>
          </a:p>
        </c:txPr>
        <c:crossAx val="66369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'Figure 3'!$A$5</c:f>
              <c:strCache>
                <c:ptCount val="1"/>
                <c:pt idx="0">
                  <c:v>Total collège</c:v>
                </c:pt>
              </c:strCache>
            </c:strRef>
          </c:tx>
          <c:invertIfNegative val="0"/>
          <c:cat>
            <c:numRef>
              <c:f>'Figure 3'!$B$4:$G$4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'Figure 3'!$B$5:$G$5</c:f>
              <c:numCache>
                <c:formatCode>#,##0</c:formatCode>
                <c:ptCount val="6"/>
                <c:pt idx="0">
                  <c:v>-6859</c:v>
                </c:pt>
                <c:pt idx="1">
                  <c:v>-7202</c:v>
                </c:pt>
                <c:pt idx="2">
                  <c:v>-17400</c:v>
                </c:pt>
                <c:pt idx="3">
                  <c:v>-20200</c:v>
                </c:pt>
                <c:pt idx="4">
                  <c:v>-26200</c:v>
                </c:pt>
                <c:pt idx="5">
                  <c:v>-27800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D-41CF-981A-1DB09AA8DFCC}"/>
            </c:ext>
          </c:extLst>
        </c:ser>
        <c:ser>
          <c:idx val="3"/>
          <c:order val="1"/>
          <c:tx>
            <c:strRef>
              <c:f>'Figure 3'!$A$6</c:f>
              <c:strCache>
                <c:ptCount val="1"/>
                <c:pt idx="0">
                  <c:v>Total formations pro</c:v>
                </c:pt>
              </c:strCache>
            </c:strRef>
          </c:tx>
          <c:invertIfNegative val="0"/>
          <c:cat>
            <c:numRef>
              <c:f>'Figure 3'!$B$4:$G$4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'Figure 3'!$B$6:$G$6</c:f>
              <c:numCache>
                <c:formatCode>#,##0</c:formatCode>
                <c:ptCount val="6"/>
                <c:pt idx="0">
                  <c:v>-11630</c:v>
                </c:pt>
                <c:pt idx="1">
                  <c:v>-4961</c:v>
                </c:pt>
                <c:pt idx="2">
                  <c:v>2100</c:v>
                </c:pt>
                <c:pt idx="3">
                  <c:v>-100</c:v>
                </c:pt>
                <c:pt idx="4">
                  <c:v>100</c:v>
                </c:pt>
                <c:pt idx="5">
                  <c:v>-4000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D-41CF-981A-1DB09AA8DFCC}"/>
            </c:ext>
          </c:extLst>
        </c:ser>
        <c:ser>
          <c:idx val="4"/>
          <c:order val="2"/>
          <c:tx>
            <c:strRef>
              <c:f>'Figure 3'!$A$7</c:f>
              <c:strCache>
                <c:ptCount val="1"/>
                <c:pt idx="0">
                  <c:v>Total formations GT</c:v>
                </c:pt>
              </c:strCache>
            </c:strRef>
          </c:tx>
          <c:invertIfNegative val="0"/>
          <c:cat>
            <c:numRef>
              <c:f>'Figure 3'!$B$4:$G$4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'Figure 3'!$B$7:$G$7</c:f>
              <c:numCache>
                <c:formatCode>#,##0</c:formatCode>
                <c:ptCount val="6"/>
                <c:pt idx="0">
                  <c:v>16280</c:v>
                </c:pt>
                <c:pt idx="1">
                  <c:v>15028</c:v>
                </c:pt>
                <c:pt idx="2">
                  <c:v>10400</c:v>
                </c:pt>
                <c:pt idx="3">
                  <c:v>-2800</c:v>
                </c:pt>
                <c:pt idx="4">
                  <c:v>2300</c:v>
                </c:pt>
                <c:pt idx="5">
                  <c:v>-10200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D-41CF-981A-1DB09AA8DFCC}"/>
            </c:ext>
          </c:extLst>
        </c:ser>
        <c:ser>
          <c:idx val="5"/>
          <c:order val="3"/>
          <c:tx>
            <c:strRef>
              <c:f>'Figure 3'!$A$8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'Figure 3'!$B$4:$G$4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'Figure 3'!$B$8:$G$8</c:f>
              <c:numCache>
                <c:formatCode>#,##0</c:formatCode>
                <c:ptCount val="6"/>
                <c:pt idx="0">
                  <c:v>-2209</c:v>
                </c:pt>
                <c:pt idx="1">
                  <c:v>2865</c:v>
                </c:pt>
                <c:pt idx="2">
                  <c:v>-4900</c:v>
                </c:pt>
                <c:pt idx="3">
                  <c:v>-23100</c:v>
                </c:pt>
                <c:pt idx="4">
                  <c:v>-23800</c:v>
                </c:pt>
                <c:pt idx="5">
                  <c:v>-42000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3D-41CF-981A-1DB09AA8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78688"/>
        <c:axId val="79384576"/>
      </c:barChart>
      <c:catAx>
        <c:axId val="793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9384576"/>
        <c:crosses val="autoZero"/>
        <c:auto val="1"/>
        <c:lblAlgn val="ctr"/>
        <c:lblOffset val="1000"/>
        <c:noMultiLvlLbl val="0"/>
      </c:catAx>
      <c:valAx>
        <c:axId val="79384576"/>
        <c:scaling>
          <c:orientation val="minMax"/>
          <c:min val="-12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378688"/>
        <c:crosses val="autoZero"/>
        <c:crossBetween val="between"/>
        <c:majorUnit val="5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76201</xdr:rowOff>
    </xdr:from>
    <xdr:to>
      <xdr:col>1</xdr:col>
      <xdr:colOff>0</xdr:colOff>
      <xdr:row>31</xdr:row>
      <xdr:rowOff>114301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9</xdr:row>
      <xdr:rowOff>42862</xdr:rowOff>
    </xdr:from>
    <xdr:to>
      <xdr:col>14</xdr:col>
      <xdr:colOff>85725</xdr:colOff>
      <xdr:row>26</xdr:row>
      <xdr:rowOff>33337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7" workbookViewId="0">
      <selection activeCell="A7" sqref="A7:XFD7"/>
    </sheetView>
  </sheetViews>
  <sheetFormatPr baseColWidth="10" defaultColWidth="11.42578125" defaultRowHeight="12" x14ac:dyDescent="0.2"/>
  <cols>
    <col min="1" max="1" width="47.5703125" style="4" customWidth="1"/>
    <col min="2" max="16384" width="11.42578125" style="4"/>
  </cols>
  <sheetData>
    <row r="1" spans="1:11" ht="12.75" thickBot="1" x14ac:dyDescent="0.25"/>
    <row r="2" spans="1:11" ht="12.75" thickTop="1" x14ac:dyDescent="0.2">
      <c r="A2" s="8"/>
      <c r="B2" s="8">
        <v>2017</v>
      </c>
      <c r="C2" s="8">
        <v>2018</v>
      </c>
      <c r="D2" s="8">
        <v>2019</v>
      </c>
      <c r="E2" s="8">
        <v>2020</v>
      </c>
      <c r="F2" s="8">
        <v>2021</v>
      </c>
      <c r="G2" s="9">
        <v>2022</v>
      </c>
      <c r="H2" s="9">
        <v>2023</v>
      </c>
      <c r="I2" s="9">
        <v>2024</v>
      </c>
      <c r="J2" s="9">
        <v>2025</v>
      </c>
      <c r="K2" s="9">
        <v>2026</v>
      </c>
    </row>
    <row r="3" spans="1:11" x14ac:dyDescent="0.2">
      <c r="A3" s="5" t="s">
        <v>0</v>
      </c>
      <c r="B3" s="23">
        <v>5601699</v>
      </c>
      <c r="C3" s="24">
        <v>5615100</v>
      </c>
      <c r="D3" s="24">
        <v>5645593</v>
      </c>
      <c r="E3" s="24">
        <v>5655644</v>
      </c>
      <c r="F3" s="24">
        <v>5653435</v>
      </c>
      <c r="G3" s="24">
        <v>5656300</v>
      </c>
      <c r="H3" s="24">
        <v>5651400</v>
      </c>
      <c r="I3" s="24">
        <v>5628300</v>
      </c>
      <c r="J3" s="24">
        <v>5604500</v>
      </c>
      <c r="K3" s="24">
        <v>5562500</v>
      </c>
    </row>
    <row r="4" spans="1:11" x14ac:dyDescent="0.2">
      <c r="A4" s="6" t="s">
        <v>57</v>
      </c>
      <c r="B4" s="23">
        <v>3330827</v>
      </c>
      <c r="C4" s="23">
        <v>3360989</v>
      </c>
      <c r="D4" s="23">
        <v>3398007</v>
      </c>
      <c r="E4" s="23">
        <v>3413747</v>
      </c>
      <c r="F4" s="23">
        <v>3406888</v>
      </c>
      <c r="G4" s="23">
        <v>3399700</v>
      </c>
      <c r="H4" s="23">
        <v>3382300</v>
      </c>
      <c r="I4" s="23">
        <v>3362100</v>
      </c>
      <c r="J4" s="23">
        <v>3335900</v>
      </c>
      <c r="K4" s="23">
        <v>3308100</v>
      </c>
    </row>
    <row r="5" spans="1:11" x14ac:dyDescent="0.2">
      <c r="A5" s="6" t="s">
        <v>55</v>
      </c>
      <c r="B5" s="23">
        <v>648197</v>
      </c>
      <c r="C5" s="23">
        <v>640416</v>
      </c>
      <c r="D5" s="23">
        <v>636191</v>
      </c>
      <c r="E5" s="23">
        <v>637805</v>
      </c>
      <c r="F5" s="23">
        <v>626175</v>
      </c>
      <c r="G5" s="23">
        <v>621200</v>
      </c>
      <c r="H5" s="23">
        <v>623300</v>
      </c>
      <c r="I5" s="23">
        <v>623200</v>
      </c>
      <c r="J5" s="23">
        <v>623300</v>
      </c>
      <c r="K5" s="23">
        <v>619300</v>
      </c>
    </row>
    <row r="6" spans="1:11" x14ac:dyDescent="0.2">
      <c r="A6" s="7" t="s">
        <v>56</v>
      </c>
      <c r="B6" s="25">
        <v>1622675</v>
      </c>
      <c r="C6" s="25">
        <v>1613695</v>
      </c>
      <c r="D6" s="25">
        <v>1611395</v>
      </c>
      <c r="E6" s="25">
        <v>1604092</v>
      </c>
      <c r="F6" s="25">
        <v>1620372</v>
      </c>
      <c r="G6" s="25">
        <v>1635400</v>
      </c>
      <c r="H6" s="25">
        <v>1645800</v>
      </c>
      <c r="I6" s="25">
        <v>1643000</v>
      </c>
      <c r="J6" s="25">
        <v>1645300</v>
      </c>
      <c r="K6" s="25">
        <v>1635100</v>
      </c>
    </row>
    <row r="7" spans="1:11" x14ac:dyDescent="0.2">
      <c r="A7" s="10" t="s">
        <v>17</v>
      </c>
    </row>
    <row r="10" spans="1:11" x14ac:dyDescent="0.2">
      <c r="E10" s="65"/>
      <c r="F10" s="61"/>
      <c r="G10" s="61"/>
      <c r="H10" s="61"/>
      <c r="I10" s="61"/>
      <c r="J10" s="61"/>
      <c r="K10" s="61"/>
    </row>
    <row r="11" spans="1:11" x14ac:dyDescent="0.2">
      <c r="E11" s="65"/>
      <c r="F11" s="61"/>
      <c r="G11" s="61"/>
      <c r="H11" s="61"/>
      <c r="I11" s="61"/>
      <c r="J11" s="61"/>
      <c r="K11" s="61"/>
    </row>
    <row r="12" spans="1:11" x14ac:dyDescent="0.2">
      <c r="E12" s="65"/>
      <c r="F12" s="61"/>
      <c r="G12" s="61"/>
      <c r="H12" s="61"/>
      <c r="I12" s="61"/>
      <c r="J12" s="61"/>
      <c r="K12" s="61"/>
    </row>
    <row r="13" spans="1:11" x14ac:dyDescent="0.2">
      <c r="F13" s="61"/>
      <c r="G13" s="61"/>
      <c r="H13" s="61"/>
      <c r="I13" s="61"/>
      <c r="J13" s="61"/>
      <c r="K13" s="61"/>
    </row>
    <row r="33" spans="1:4" x14ac:dyDescent="0.2">
      <c r="A33" s="103" t="s">
        <v>53</v>
      </c>
      <c r="B33" s="103"/>
      <c r="C33" s="103"/>
      <c r="D33" s="103"/>
    </row>
    <row r="34" spans="1:4" x14ac:dyDescent="0.2">
      <c r="A34" s="11" t="s">
        <v>68</v>
      </c>
    </row>
    <row r="35" spans="1:4" ht="12.75" thickBot="1" x14ac:dyDescent="0.25">
      <c r="A35" s="20" t="s">
        <v>74</v>
      </c>
    </row>
  </sheetData>
  <mergeCells count="1">
    <mergeCell ref="A33:D33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K16" sqref="K16"/>
    </sheetView>
  </sheetViews>
  <sheetFormatPr baseColWidth="10" defaultRowHeight="12" x14ac:dyDescent="0.2"/>
  <cols>
    <col min="1" max="1" width="25.7109375" style="4" customWidth="1"/>
    <col min="2" max="6" width="14.7109375" style="4" customWidth="1"/>
    <col min="7" max="243" width="11.42578125" style="4"/>
    <col min="244" max="249" width="14.7109375" style="4" customWidth="1"/>
    <col min="250" max="499" width="11.42578125" style="4"/>
    <col min="500" max="505" width="14.7109375" style="4" customWidth="1"/>
    <col min="506" max="755" width="11.42578125" style="4"/>
    <col min="756" max="761" width="14.7109375" style="4" customWidth="1"/>
    <col min="762" max="1011" width="11.42578125" style="4"/>
    <col min="1012" max="1017" width="14.7109375" style="4" customWidth="1"/>
    <col min="1018" max="1267" width="11.42578125" style="4"/>
    <col min="1268" max="1273" width="14.7109375" style="4" customWidth="1"/>
    <col min="1274" max="1523" width="11.42578125" style="4"/>
    <col min="1524" max="1529" width="14.7109375" style="4" customWidth="1"/>
    <col min="1530" max="1779" width="11.42578125" style="4"/>
    <col min="1780" max="1785" width="14.7109375" style="4" customWidth="1"/>
    <col min="1786" max="2035" width="11.42578125" style="4"/>
    <col min="2036" max="2041" width="14.7109375" style="4" customWidth="1"/>
    <col min="2042" max="2291" width="11.42578125" style="4"/>
    <col min="2292" max="2297" width="14.7109375" style="4" customWidth="1"/>
    <col min="2298" max="2547" width="11.42578125" style="4"/>
    <col min="2548" max="2553" width="14.7109375" style="4" customWidth="1"/>
    <col min="2554" max="2803" width="11.42578125" style="4"/>
    <col min="2804" max="2809" width="14.7109375" style="4" customWidth="1"/>
    <col min="2810" max="3059" width="11.42578125" style="4"/>
    <col min="3060" max="3065" width="14.7109375" style="4" customWidth="1"/>
    <col min="3066" max="3315" width="11.42578125" style="4"/>
    <col min="3316" max="3321" width="14.7109375" style="4" customWidth="1"/>
    <col min="3322" max="3571" width="11.42578125" style="4"/>
    <col min="3572" max="3577" width="14.7109375" style="4" customWidth="1"/>
    <col min="3578" max="3827" width="11.42578125" style="4"/>
    <col min="3828" max="3833" width="14.7109375" style="4" customWidth="1"/>
    <col min="3834" max="4083" width="11.42578125" style="4"/>
    <col min="4084" max="4089" width="14.7109375" style="4" customWidth="1"/>
    <col min="4090" max="4339" width="11.42578125" style="4"/>
    <col min="4340" max="4345" width="14.7109375" style="4" customWidth="1"/>
    <col min="4346" max="4595" width="11.42578125" style="4"/>
    <col min="4596" max="4601" width="14.7109375" style="4" customWidth="1"/>
    <col min="4602" max="4851" width="11.42578125" style="4"/>
    <col min="4852" max="4857" width="14.7109375" style="4" customWidth="1"/>
    <col min="4858" max="5107" width="11.42578125" style="4"/>
    <col min="5108" max="5113" width="14.7109375" style="4" customWidth="1"/>
    <col min="5114" max="5363" width="11.42578125" style="4"/>
    <col min="5364" max="5369" width="14.7109375" style="4" customWidth="1"/>
    <col min="5370" max="5619" width="11.42578125" style="4"/>
    <col min="5620" max="5625" width="14.7109375" style="4" customWidth="1"/>
    <col min="5626" max="5875" width="11.42578125" style="4"/>
    <col min="5876" max="5881" width="14.7109375" style="4" customWidth="1"/>
    <col min="5882" max="6131" width="11.42578125" style="4"/>
    <col min="6132" max="6137" width="14.7109375" style="4" customWidth="1"/>
    <col min="6138" max="6387" width="11.42578125" style="4"/>
    <col min="6388" max="6393" width="14.7109375" style="4" customWidth="1"/>
    <col min="6394" max="6643" width="11.42578125" style="4"/>
    <col min="6644" max="6649" width="14.7109375" style="4" customWidth="1"/>
    <col min="6650" max="6899" width="11.42578125" style="4"/>
    <col min="6900" max="6905" width="14.7109375" style="4" customWidth="1"/>
    <col min="6906" max="7155" width="11.42578125" style="4"/>
    <col min="7156" max="7161" width="14.7109375" style="4" customWidth="1"/>
    <col min="7162" max="7411" width="11.42578125" style="4"/>
    <col min="7412" max="7417" width="14.7109375" style="4" customWidth="1"/>
    <col min="7418" max="7667" width="11.42578125" style="4"/>
    <col min="7668" max="7673" width="14.7109375" style="4" customWidth="1"/>
    <col min="7674" max="7923" width="11.42578125" style="4"/>
    <col min="7924" max="7929" width="14.7109375" style="4" customWidth="1"/>
    <col min="7930" max="8179" width="11.42578125" style="4"/>
    <col min="8180" max="8185" width="14.7109375" style="4" customWidth="1"/>
    <col min="8186" max="8435" width="11.42578125" style="4"/>
    <col min="8436" max="8441" width="14.7109375" style="4" customWidth="1"/>
    <col min="8442" max="8691" width="11.42578125" style="4"/>
    <col min="8692" max="8697" width="14.7109375" style="4" customWidth="1"/>
    <col min="8698" max="8947" width="11.42578125" style="4"/>
    <col min="8948" max="8953" width="14.7109375" style="4" customWidth="1"/>
    <col min="8954" max="9203" width="11.42578125" style="4"/>
    <col min="9204" max="9209" width="14.7109375" style="4" customWidth="1"/>
    <col min="9210" max="9459" width="11.42578125" style="4"/>
    <col min="9460" max="9465" width="14.7109375" style="4" customWidth="1"/>
    <col min="9466" max="9715" width="11.42578125" style="4"/>
    <col min="9716" max="9721" width="14.7109375" style="4" customWidth="1"/>
    <col min="9722" max="9971" width="11.42578125" style="4"/>
    <col min="9972" max="9977" width="14.7109375" style="4" customWidth="1"/>
    <col min="9978" max="10227" width="11.42578125" style="4"/>
    <col min="10228" max="10233" width="14.7109375" style="4" customWidth="1"/>
    <col min="10234" max="10483" width="11.42578125" style="4"/>
    <col min="10484" max="10489" width="14.7109375" style="4" customWidth="1"/>
    <col min="10490" max="10739" width="11.42578125" style="4"/>
    <col min="10740" max="10745" width="14.7109375" style="4" customWidth="1"/>
    <col min="10746" max="10995" width="11.42578125" style="4"/>
    <col min="10996" max="11001" width="14.7109375" style="4" customWidth="1"/>
    <col min="11002" max="11251" width="11.42578125" style="4"/>
    <col min="11252" max="11257" width="14.7109375" style="4" customWidth="1"/>
    <col min="11258" max="11507" width="11.42578125" style="4"/>
    <col min="11508" max="11513" width="14.7109375" style="4" customWidth="1"/>
    <col min="11514" max="11763" width="11.42578125" style="4"/>
    <col min="11764" max="11769" width="14.7109375" style="4" customWidth="1"/>
    <col min="11770" max="12019" width="11.42578125" style="4"/>
    <col min="12020" max="12025" width="14.7109375" style="4" customWidth="1"/>
    <col min="12026" max="12275" width="11.42578125" style="4"/>
    <col min="12276" max="12281" width="14.7109375" style="4" customWidth="1"/>
    <col min="12282" max="12531" width="11.42578125" style="4"/>
    <col min="12532" max="12537" width="14.7109375" style="4" customWidth="1"/>
    <col min="12538" max="12787" width="11.42578125" style="4"/>
    <col min="12788" max="12793" width="14.7109375" style="4" customWidth="1"/>
    <col min="12794" max="13043" width="11.42578125" style="4"/>
    <col min="13044" max="13049" width="14.7109375" style="4" customWidth="1"/>
    <col min="13050" max="13299" width="11.42578125" style="4"/>
    <col min="13300" max="13305" width="14.7109375" style="4" customWidth="1"/>
    <col min="13306" max="13555" width="11.42578125" style="4"/>
    <col min="13556" max="13561" width="14.7109375" style="4" customWidth="1"/>
    <col min="13562" max="13811" width="11.42578125" style="4"/>
    <col min="13812" max="13817" width="14.7109375" style="4" customWidth="1"/>
    <col min="13818" max="14067" width="11.42578125" style="4"/>
    <col min="14068" max="14073" width="14.7109375" style="4" customWidth="1"/>
    <col min="14074" max="14323" width="11.42578125" style="4"/>
    <col min="14324" max="14329" width="14.7109375" style="4" customWidth="1"/>
    <col min="14330" max="14579" width="11.42578125" style="4"/>
    <col min="14580" max="14585" width="14.7109375" style="4" customWidth="1"/>
    <col min="14586" max="14835" width="11.42578125" style="4"/>
    <col min="14836" max="14841" width="14.7109375" style="4" customWidth="1"/>
    <col min="14842" max="15091" width="11.42578125" style="4"/>
    <col min="15092" max="15097" width="14.7109375" style="4" customWidth="1"/>
    <col min="15098" max="15347" width="11.42578125" style="4"/>
    <col min="15348" max="15353" width="14.7109375" style="4" customWidth="1"/>
    <col min="15354" max="15603" width="11.42578125" style="4"/>
    <col min="15604" max="15609" width="14.7109375" style="4" customWidth="1"/>
    <col min="15610" max="15859" width="11.42578125" style="4"/>
    <col min="15860" max="15865" width="14.7109375" style="4" customWidth="1"/>
    <col min="15866" max="16115" width="11.42578125" style="4"/>
    <col min="16116" max="16121" width="14.7109375" style="4" customWidth="1"/>
    <col min="16122" max="16384" width="11.42578125" style="4"/>
  </cols>
  <sheetData>
    <row r="1" spans="1:5" ht="14.25" thickBot="1" x14ac:dyDescent="0.25">
      <c r="A1" s="102" t="s">
        <v>75</v>
      </c>
      <c r="B1" s="102"/>
    </row>
    <row r="2" spans="1:5" ht="36.75" customHeight="1" thickTop="1" x14ac:dyDescent="0.2">
      <c r="A2" s="28" t="s">
        <v>14</v>
      </c>
      <c r="B2" s="28" t="s">
        <v>71</v>
      </c>
      <c r="C2" s="28" t="s">
        <v>43</v>
      </c>
      <c r="D2" s="28" t="s">
        <v>44</v>
      </c>
      <c r="E2" s="28" t="s">
        <v>45</v>
      </c>
    </row>
    <row r="3" spans="1:5" ht="12" customHeight="1" x14ac:dyDescent="0.2">
      <c r="A3" s="100">
        <v>2004</v>
      </c>
      <c r="B3" s="26">
        <v>799</v>
      </c>
      <c r="C3" s="26">
        <v>2015</v>
      </c>
      <c r="D3" s="26">
        <v>2019</v>
      </c>
      <c r="E3" s="26">
        <v>2022</v>
      </c>
    </row>
    <row r="4" spans="1:5" ht="12" customHeight="1" x14ac:dyDescent="0.2">
      <c r="A4" s="100">
        <v>2005</v>
      </c>
      <c r="B4" s="26">
        <v>807</v>
      </c>
      <c r="C4" s="26">
        <v>2016</v>
      </c>
      <c r="D4" s="26">
        <v>2020</v>
      </c>
      <c r="E4" s="26">
        <v>2023</v>
      </c>
    </row>
    <row r="5" spans="1:5" x14ac:dyDescent="0.2">
      <c r="A5" s="100">
        <v>2006</v>
      </c>
      <c r="B5" s="26">
        <v>829</v>
      </c>
      <c r="C5" s="26">
        <v>2017</v>
      </c>
      <c r="D5" s="26">
        <v>2021</v>
      </c>
      <c r="E5" s="26">
        <v>2024</v>
      </c>
    </row>
    <row r="6" spans="1:5" x14ac:dyDescent="0.2">
      <c r="A6" s="100">
        <v>2007</v>
      </c>
      <c r="B6" s="26">
        <v>819</v>
      </c>
      <c r="C6" s="26">
        <v>2018</v>
      </c>
      <c r="D6" s="26">
        <v>2022</v>
      </c>
      <c r="E6" s="26">
        <v>2025</v>
      </c>
    </row>
    <row r="7" spans="1:5" x14ac:dyDescent="0.2">
      <c r="A7" s="100">
        <v>2008</v>
      </c>
      <c r="B7" s="26">
        <v>828</v>
      </c>
      <c r="C7" s="26">
        <v>2019</v>
      </c>
      <c r="D7" s="26">
        <v>2023</v>
      </c>
      <c r="E7" s="26">
        <v>2026</v>
      </c>
    </row>
    <row r="8" spans="1:5" x14ac:dyDescent="0.2">
      <c r="A8" s="100">
        <v>2009</v>
      </c>
      <c r="B8" s="26">
        <v>825</v>
      </c>
      <c r="C8" s="26">
        <v>2020</v>
      </c>
      <c r="D8" s="26">
        <v>2024</v>
      </c>
      <c r="E8" s="26">
        <v>2027</v>
      </c>
    </row>
    <row r="9" spans="1:5" x14ac:dyDescent="0.2">
      <c r="A9" s="100">
        <v>2010</v>
      </c>
      <c r="B9" s="26">
        <v>833</v>
      </c>
      <c r="C9" s="26">
        <v>2021</v>
      </c>
      <c r="D9" s="26">
        <v>2025</v>
      </c>
      <c r="E9" s="26">
        <v>2028</v>
      </c>
    </row>
    <row r="10" spans="1:5" x14ac:dyDescent="0.2">
      <c r="A10" s="100">
        <v>2011</v>
      </c>
      <c r="B10" s="26">
        <v>823</v>
      </c>
      <c r="C10" s="26">
        <v>2022</v>
      </c>
      <c r="D10" s="26">
        <v>2026</v>
      </c>
      <c r="E10" s="26">
        <v>2029</v>
      </c>
    </row>
    <row r="11" spans="1:5" x14ac:dyDescent="0.2">
      <c r="A11" s="100">
        <v>2012</v>
      </c>
      <c r="B11" s="26">
        <v>821</v>
      </c>
      <c r="C11" s="26">
        <v>2023</v>
      </c>
      <c r="D11" s="26">
        <v>2027</v>
      </c>
      <c r="E11" s="26">
        <v>2030</v>
      </c>
    </row>
    <row r="12" spans="1:5" x14ac:dyDescent="0.2">
      <c r="A12" s="100">
        <v>2013</v>
      </c>
      <c r="B12" s="26">
        <v>812</v>
      </c>
      <c r="C12" s="26">
        <v>2024</v>
      </c>
      <c r="D12" s="26">
        <v>2028</v>
      </c>
      <c r="E12" s="26">
        <v>2031</v>
      </c>
    </row>
    <row r="13" spans="1:5" x14ac:dyDescent="0.2">
      <c r="A13" s="100" t="s">
        <v>51</v>
      </c>
      <c r="B13" s="26">
        <v>811</v>
      </c>
      <c r="C13" s="26">
        <v>2025</v>
      </c>
      <c r="D13" s="26">
        <v>2029</v>
      </c>
      <c r="E13" s="26">
        <v>2032</v>
      </c>
    </row>
    <row r="14" spans="1:5" x14ac:dyDescent="0.2">
      <c r="A14" s="100" t="s">
        <v>52</v>
      </c>
      <c r="B14" s="26">
        <v>819</v>
      </c>
      <c r="C14" s="26">
        <v>2025</v>
      </c>
      <c r="D14" s="26">
        <v>2029</v>
      </c>
      <c r="E14" s="26">
        <v>2032</v>
      </c>
    </row>
    <row r="15" spans="1:5" x14ac:dyDescent="0.2">
      <c r="A15" s="101">
        <v>2015</v>
      </c>
      <c r="B15" s="27">
        <v>799</v>
      </c>
      <c r="C15" s="27">
        <v>2026</v>
      </c>
      <c r="D15" s="27">
        <v>2030</v>
      </c>
      <c r="E15" s="27">
        <v>2033</v>
      </c>
    </row>
    <row r="16" spans="1:5" x14ac:dyDescent="0.2">
      <c r="A16" s="105" t="s">
        <v>50</v>
      </c>
      <c r="B16" s="105"/>
      <c r="C16" s="105"/>
      <c r="D16" s="37"/>
      <c r="E16" s="37"/>
    </row>
    <row r="17" spans="1:5" x14ac:dyDescent="0.2">
      <c r="A17" s="104" t="s">
        <v>70</v>
      </c>
      <c r="B17" s="104"/>
    </row>
    <row r="18" spans="1:5" ht="12.75" thickBot="1" x14ac:dyDescent="0.25">
      <c r="A18" s="20" t="s">
        <v>74</v>
      </c>
      <c r="B18" s="22"/>
      <c r="C18" s="22"/>
      <c r="D18" s="22"/>
      <c r="E18" s="22"/>
    </row>
  </sheetData>
  <mergeCells count="2">
    <mergeCell ref="A17:B17"/>
    <mergeCell ref="A16:C16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9" sqref="A9:J9"/>
    </sheetView>
  </sheetViews>
  <sheetFormatPr baseColWidth="10" defaultRowHeight="12.75" x14ac:dyDescent="0.2"/>
  <cols>
    <col min="1" max="1" width="16.5703125" customWidth="1"/>
  </cols>
  <sheetData>
    <row r="1" spans="1:13" x14ac:dyDescent="0.2">
      <c r="A1" s="109" t="s">
        <v>54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3.5" thickBot="1" x14ac:dyDescent="0.25"/>
    <row r="3" spans="1:13" ht="24.75" thickTop="1" x14ac:dyDescent="0.2">
      <c r="A3" s="106" t="s">
        <v>4</v>
      </c>
      <c r="B3" s="62" t="s">
        <v>67</v>
      </c>
      <c r="C3" s="108" t="s">
        <v>15</v>
      </c>
      <c r="D3" s="108"/>
      <c r="E3" s="108"/>
      <c r="F3" s="108"/>
      <c r="G3" s="108"/>
    </row>
    <row r="4" spans="1:13" ht="21.75" customHeight="1" x14ac:dyDescent="0.2">
      <c r="A4" s="107"/>
      <c r="B4" s="63">
        <v>2021</v>
      </c>
      <c r="C4" s="54">
        <v>2022</v>
      </c>
      <c r="D4" s="54">
        <v>2023</v>
      </c>
      <c r="E4" s="54">
        <v>2024</v>
      </c>
      <c r="F4" s="54">
        <v>2025</v>
      </c>
      <c r="G4" s="54">
        <v>2026</v>
      </c>
    </row>
    <row r="5" spans="1:13" x14ac:dyDescent="0.2">
      <c r="A5" s="30" t="s">
        <v>10</v>
      </c>
      <c r="B5" s="31">
        <v>-6859</v>
      </c>
      <c r="C5" s="31">
        <v>-7202</v>
      </c>
      <c r="D5" s="31">
        <v>-17400</v>
      </c>
      <c r="E5" s="31">
        <v>-20200</v>
      </c>
      <c r="F5" s="31">
        <v>-26200</v>
      </c>
      <c r="G5" s="31">
        <v>-27800</v>
      </c>
    </row>
    <row r="6" spans="1:13" x14ac:dyDescent="0.2">
      <c r="A6" s="32" t="s">
        <v>48</v>
      </c>
      <c r="B6" s="33">
        <v>-11630</v>
      </c>
      <c r="C6" s="33">
        <v>-4961</v>
      </c>
      <c r="D6" s="33">
        <v>2100</v>
      </c>
      <c r="E6" s="33">
        <v>-100</v>
      </c>
      <c r="F6" s="33">
        <v>100</v>
      </c>
      <c r="G6" s="33">
        <v>-4000</v>
      </c>
    </row>
    <row r="7" spans="1:13" x14ac:dyDescent="0.2">
      <c r="A7" s="32" t="s">
        <v>49</v>
      </c>
      <c r="B7" s="33">
        <v>16280</v>
      </c>
      <c r="C7" s="33">
        <v>15028</v>
      </c>
      <c r="D7" s="33">
        <v>10400</v>
      </c>
      <c r="E7" s="33">
        <v>-2800</v>
      </c>
      <c r="F7" s="33">
        <v>2300</v>
      </c>
      <c r="G7" s="33">
        <v>-10200</v>
      </c>
    </row>
    <row r="8" spans="1:13" x14ac:dyDescent="0.2">
      <c r="A8" s="34" t="s">
        <v>16</v>
      </c>
      <c r="B8" s="35">
        <v>-2209</v>
      </c>
      <c r="C8" s="35">
        <v>2865</v>
      </c>
      <c r="D8" s="35">
        <v>-4900</v>
      </c>
      <c r="E8" s="35">
        <v>-23100</v>
      </c>
      <c r="F8" s="35">
        <v>-23800</v>
      </c>
      <c r="G8" s="35">
        <v>-42000</v>
      </c>
    </row>
    <row r="9" spans="1:13" x14ac:dyDescent="0.2">
      <c r="A9" s="103" t="s">
        <v>78</v>
      </c>
      <c r="B9" s="103"/>
      <c r="C9" s="103"/>
      <c r="D9" s="103"/>
      <c r="E9" s="103"/>
      <c r="F9" s="103"/>
      <c r="G9" s="103"/>
      <c r="H9" s="103"/>
      <c r="I9" s="103"/>
      <c r="J9" s="103"/>
    </row>
    <row r="10" spans="1:13" x14ac:dyDescent="0.2">
      <c r="A10" s="11" t="s">
        <v>69</v>
      </c>
    </row>
    <row r="11" spans="1:13" ht="13.5" thickBot="1" x14ac:dyDescent="0.25">
      <c r="A11" s="20" t="s">
        <v>74</v>
      </c>
    </row>
  </sheetData>
  <mergeCells count="4">
    <mergeCell ref="A3:A4"/>
    <mergeCell ref="C3:G3"/>
    <mergeCell ref="A1:M1"/>
    <mergeCell ref="A9:J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31" workbookViewId="0">
      <selection activeCell="A42" sqref="A42:G42"/>
    </sheetView>
  </sheetViews>
  <sheetFormatPr baseColWidth="10" defaultColWidth="9.140625" defaultRowHeight="12.75" x14ac:dyDescent="0.2"/>
  <cols>
    <col min="1" max="1" width="28.7109375" style="1" customWidth="1"/>
    <col min="2" max="2" width="7.85546875" style="1" customWidth="1"/>
    <col min="3" max="3" width="8.140625" style="1" customWidth="1"/>
    <col min="4" max="4" width="7.140625" style="1" customWidth="1"/>
    <col min="5" max="5" width="9.140625" style="1" customWidth="1"/>
    <col min="6" max="6" width="9.7109375" style="1" customWidth="1"/>
    <col min="7" max="7" width="7.5703125" style="1" customWidth="1"/>
    <col min="8" max="8" width="6.28515625" style="1" customWidth="1"/>
    <col min="9" max="9" width="9.7109375" style="1" customWidth="1"/>
    <col min="10" max="10" width="7.5703125" style="1" customWidth="1"/>
    <col min="11" max="11" width="6.28515625" style="1" customWidth="1"/>
    <col min="12" max="20" width="0" style="1" hidden="1" customWidth="1"/>
    <col min="21" max="227" width="9.140625" style="1"/>
    <col min="228" max="228" width="27.7109375" style="1" customWidth="1"/>
    <col min="229" max="229" width="7.85546875" style="1" customWidth="1"/>
    <col min="230" max="230" width="7.5703125" style="1" customWidth="1"/>
    <col min="231" max="231" width="7.140625" style="1" customWidth="1"/>
    <col min="232" max="232" width="9.140625" style="1" customWidth="1"/>
    <col min="233" max="233" width="9.7109375" style="1" customWidth="1"/>
    <col min="234" max="234" width="7.5703125" style="1" customWidth="1"/>
    <col min="235" max="235" width="6.28515625" style="1" customWidth="1"/>
    <col min="236" max="236" width="9.7109375" style="1" customWidth="1"/>
    <col min="237" max="237" width="7.5703125" style="1" customWidth="1"/>
    <col min="238" max="238" width="6.28515625" style="1" customWidth="1"/>
    <col min="239" max="483" width="9.140625" style="1"/>
    <col min="484" max="484" width="27.7109375" style="1" customWidth="1"/>
    <col min="485" max="485" width="7.85546875" style="1" customWidth="1"/>
    <col min="486" max="486" width="7.5703125" style="1" customWidth="1"/>
    <col min="487" max="487" width="7.140625" style="1" customWidth="1"/>
    <col min="488" max="488" width="9.140625" style="1" customWidth="1"/>
    <col min="489" max="489" width="9.7109375" style="1" customWidth="1"/>
    <col min="490" max="490" width="7.5703125" style="1" customWidth="1"/>
    <col min="491" max="491" width="6.28515625" style="1" customWidth="1"/>
    <col min="492" max="492" width="9.7109375" style="1" customWidth="1"/>
    <col min="493" max="493" width="7.5703125" style="1" customWidth="1"/>
    <col min="494" max="494" width="6.28515625" style="1" customWidth="1"/>
    <col min="495" max="739" width="9.140625" style="1"/>
    <col min="740" max="740" width="27.7109375" style="1" customWidth="1"/>
    <col min="741" max="741" width="7.85546875" style="1" customWidth="1"/>
    <col min="742" max="742" width="7.5703125" style="1" customWidth="1"/>
    <col min="743" max="743" width="7.140625" style="1" customWidth="1"/>
    <col min="744" max="744" width="9.140625" style="1" customWidth="1"/>
    <col min="745" max="745" width="9.7109375" style="1" customWidth="1"/>
    <col min="746" max="746" width="7.5703125" style="1" customWidth="1"/>
    <col min="747" max="747" width="6.28515625" style="1" customWidth="1"/>
    <col min="748" max="748" width="9.7109375" style="1" customWidth="1"/>
    <col min="749" max="749" width="7.5703125" style="1" customWidth="1"/>
    <col min="750" max="750" width="6.28515625" style="1" customWidth="1"/>
    <col min="751" max="995" width="9.140625" style="1"/>
    <col min="996" max="996" width="27.7109375" style="1" customWidth="1"/>
    <col min="997" max="997" width="7.85546875" style="1" customWidth="1"/>
    <col min="998" max="998" width="7.5703125" style="1" customWidth="1"/>
    <col min="999" max="999" width="7.140625" style="1" customWidth="1"/>
    <col min="1000" max="1000" width="9.140625" style="1" customWidth="1"/>
    <col min="1001" max="1001" width="9.7109375" style="1" customWidth="1"/>
    <col min="1002" max="1002" width="7.5703125" style="1" customWidth="1"/>
    <col min="1003" max="1003" width="6.28515625" style="1" customWidth="1"/>
    <col min="1004" max="1004" width="9.7109375" style="1" customWidth="1"/>
    <col min="1005" max="1005" width="7.5703125" style="1" customWidth="1"/>
    <col min="1006" max="1006" width="6.28515625" style="1" customWidth="1"/>
    <col min="1007" max="1251" width="9.140625" style="1"/>
    <col min="1252" max="1252" width="27.7109375" style="1" customWidth="1"/>
    <col min="1253" max="1253" width="7.85546875" style="1" customWidth="1"/>
    <col min="1254" max="1254" width="7.5703125" style="1" customWidth="1"/>
    <col min="1255" max="1255" width="7.140625" style="1" customWidth="1"/>
    <col min="1256" max="1256" width="9.140625" style="1" customWidth="1"/>
    <col min="1257" max="1257" width="9.7109375" style="1" customWidth="1"/>
    <col min="1258" max="1258" width="7.5703125" style="1" customWidth="1"/>
    <col min="1259" max="1259" width="6.28515625" style="1" customWidth="1"/>
    <col min="1260" max="1260" width="9.7109375" style="1" customWidth="1"/>
    <col min="1261" max="1261" width="7.5703125" style="1" customWidth="1"/>
    <col min="1262" max="1262" width="6.28515625" style="1" customWidth="1"/>
    <col min="1263" max="1507" width="9.140625" style="1"/>
    <col min="1508" max="1508" width="27.7109375" style="1" customWidth="1"/>
    <col min="1509" max="1509" width="7.85546875" style="1" customWidth="1"/>
    <col min="1510" max="1510" width="7.5703125" style="1" customWidth="1"/>
    <col min="1511" max="1511" width="7.140625" style="1" customWidth="1"/>
    <col min="1512" max="1512" width="9.140625" style="1" customWidth="1"/>
    <col min="1513" max="1513" width="9.7109375" style="1" customWidth="1"/>
    <col min="1514" max="1514" width="7.5703125" style="1" customWidth="1"/>
    <col min="1515" max="1515" width="6.28515625" style="1" customWidth="1"/>
    <col min="1516" max="1516" width="9.7109375" style="1" customWidth="1"/>
    <col min="1517" max="1517" width="7.5703125" style="1" customWidth="1"/>
    <col min="1518" max="1518" width="6.28515625" style="1" customWidth="1"/>
    <col min="1519" max="1763" width="9.140625" style="1"/>
    <col min="1764" max="1764" width="27.7109375" style="1" customWidth="1"/>
    <col min="1765" max="1765" width="7.85546875" style="1" customWidth="1"/>
    <col min="1766" max="1766" width="7.5703125" style="1" customWidth="1"/>
    <col min="1767" max="1767" width="7.140625" style="1" customWidth="1"/>
    <col min="1768" max="1768" width="9.140625" style="1" customWidth="1"/>
    <col min="1769" max="1769" width="9.7109375" style="1" customWidth="1"/>
    <col min="1770" max="1770" width="7.5703125" style="1" customWidth="1"/>
    <col min="1771" max="1771" width="6.28515625" style="1" customWidth="1"/>
    <col min="1772" max="1772" width="9.7109375" style="1" customWidth="1"/>
    <col min="1773" max="1773" width="7.5703125" style="1" customWidth="1"/>
    <col min="1774" max="1774" width="6.28515625" style="1" customWidth="1"/>
    <col min="1775" max="2019" width="9.140625" style="1"/>
    <col min="2020" max="2020" width="27.7109375" style="1" customWidth="1"/>
    <col min="2021" max="2021" width="7.85546875" style="1" customWidth="1"/>
    <col min="2022" max="2022" width="7.5703125" style="1" customWidth="1"/>
    <col min="2023" max="2023" width="7.140625" style="1" customWidth="1"/>
    <col min="2024" max="2024" width="9.140625" style="1" customWidth="1"/>
    <col min="2025" max="2025" width="9.7109375" style="1" customWidth="1"/>
    <col min="2026" max="2026" width="7.5703125" style="1" customWidth="1"/>
    <col min="2027" max="2027" width="6.28515625" style="1" customWidth="1"/>
    <col min="2028" max="2028" width="9.7109375" style="1" customWidth="1"/>
    <col min="2029" max="2029" width="7.5703125" style="1" customWidth="1"/>
    <col min="2030" max="2030" width="6.28515625" style="1" customWidth="1"/>
    <col min="2031" max="2275" width="9.140625" style="1"/>
    <col min="2276" max="2276" width="27.7109375" style="1" customWidth="1"/>
    <col min="2277" max="2277" width="7.85546875" style="1" customWidth="1"/>
    <col min="2278" max="2278" width="7.5703125" style="1" customWidth="1"/>
    <col min="2279" max="2279" width="7.140625" style="1" customWidth="1"/>
    <col min="2280" max="2280" width="9.140625" style="1" customWidth="1"/>
    <col min="2281" max="2281" width="9.7109375" style="1" customWidth="1"/>
    <col min="2282" max="2282" width="7.5703125" style="1" customWidth="1"/>
    <col min="2283" max="2283" width="6.28515625" style="1" customWidth="1"/>
    <col min="2284" max="2284" width="9.7109375" style="1" customWidth="1"/>
    <col min="2285" max="2285" width="7.5703125" style="1" customWidth="1"/>
    <col min="2286" max="2286" width="6.28515625" style="1" customWidth="1"/>
    <col min="2287" max="2531" width="9.140625" style="1"/>
    <col min="2532" max="2532" width="27.7109375" style="1" customWidth="1"/>
    <col min="2533" max="2533" width="7.85546875" style="1" customWidth="1"/>
    <col min="2534" max="2534" width="7.5703125" style="1" customWidth="1"/>
    <col min="2535" max="2535" width="7.140625" style="1" customWidth="1"/>
    <col min="2536" max="2536" width="9.140625" style="1" customWidth="1"/>
    <col min="2537" max="2537" width="9.7109375" style="1" customWidth="1"/>
    <col min="2538" max="2538" width="7.5703125" style="1" customWidth="1"/>
    <col min="2539" max="2539" width="6.28515625" style="1" customWidth="1"/>
    <col min="2540" max="2540" width="9.7109375" style="1" customWidth="1"/>
    <col min="2541" max="2541" width="7.5703125" style="1" customWidth="1"/>
    <col min="2542" max="2542" width="6.28515625" style="1" customWidth="1"/>
    <col min="2543" max="2787" width="9.140625" style="1"/>
    <col min="2788" max="2788" width="27.7109375" style="1" customWidth="1"/>
    <col min="2789" max="2789" width="7.85546875" style="1" customWidth="1"/>
    <col min="2790" max="2790" width="7.5703125" style="1" customWidth="1"/>
    <col min="2791" max="2791" width="7.140625" style="1" customWidth="1"/>
    <col min="2792" max="2792" width="9.140625" style="1" customWidth="1"/>
    <col min="2793" max="2793" width="9.7109375" style="1" customWidth="1"/>
    <col min="2794" max="2794" width="7.5703125" style="1" customWidth="1"/>
    <col min="2795" max="2795" width="6.28515625" style="1" customWidth="1"/>
    <col min="2796" max="2796" width="9.7109375" style="1" customWidth="1"/>
    <col min="2797" max="2797" width="7.5703125" style="1" customWidth="1"/>
    <col min="2798" max="2798" width="6.28515625" style="1" customWidth="1"/>
    <col min="2799" max="3043" width="9.140625" style="1"/>
    <col min="3044" max="3044" width="27.7109375" style="1" customWidth="1"/>
    <col min="3045" max="3045" width="7.85546875" style="1" customWidth="1"/>
    <col min="3046" max="3046" width="7.5703125" style="1" customWidth="1"/>
    <col min="3047" max="3047" width="7.140625" style="1" customWidth="1"/>
    <col min="3048" max="3048" width="9.140625" style="1" customWidth="1"/>
    <col min="3049" max="3049" width="9.7109375" style="1" customWidth="1"/>
    <col min="3050" max="3050" width="7.5703125" style="1" customWidth="1"/>
    <col min="3051" max="3051" width="6.28515625" style="1" customWidth="1"/>
    <col min="3052" max="3052" width="9.7109375" style="1" customWidth="1"/>
    <col min="3053" max="3053" width="7.5703125" style="1" customWidth="1"/>
    <col min="3054" max="3054" width="6.28515625" style="1" customWidth="1"/>
    <col min="3055" max="3299" width="9.140625" style="1"/>
    <col min="3300" max="3300" width="27.7109375" style="1" customWidth="1"/>
    <col min="3301" max="3301" width="7.85546875" style="1" customWidth="1"/>
    <col min="3302" max="3302" width="7.5703125" style="1" customWidth="1"/>
    <col min="3303" max="3303" width="7.140625" style="1" customWidth="1"/>
    <col min="3304" max="3304" width="9.140625" style="1" customWidth="1"/>
    <col min="3305" max="3305" width="9.7109375" style="1" customWidth="1"/>
    <col min="3306" max="3306" width="7.5703125" style="1" customWidth="1"/>
    <col min="3307" max="3307" width="6.28515625" style="1" customWidth="1"/>
    <col min="3308" max="3308" width="9.7109375" style="1" customWidth="1"/>
    <col min="3309" max="3309" width="7.5703125" style="1" customWidth="1"/>
    <col min="3310" max="3310" width="6.28515625" style="1" customWidth="1"/>
    <col min="3311" max="3555" width="9.140625" style="1"/>
    <col min="3556" max="3556" width="27.7109375" style="1" customWidth="1"/>
    <col min="3557" max="3557" width="7.85546875" style="1" customWidth="1"/>
    <col min="3558" max="3558" width="7.5703125" style="1" customWidth="1"/>
    <col min="3559" max="3559" width="7.140625" style="1" customWidth="1"/>
    <col min="3560" max="3560" width="9.140625" style="1" customWidth="1"/>
    <col min="3561" max="3561" width="9.7109375" style="1" customWidth="1"/>
    <col min="3562" max="3562" width="7.5703125" style="1" customWidth="1"/>
    <col min="3563" max="3563" width="6.28515625" style="1" customWidth="1"/>
    <col min="3564" max="3564" width="9.7109375" style="1" customWidth="1"/>
    <col min="3565" max="3565" width="7.5703125" style="1" customWidth="1"/>
    <col min="3566" max="3566" width="6.28515625" style="1" customWidth="1"/>
    <col min="3567" max="3811" width="9.140625" style="1"/>
    <col min="3812" max="3812" width="27.7109375" style="1" customWidth="1"/>
    <col min="3813" max="3813" width="7.85546875" style="1" customWidth="1"/>
    <col min="3814" max="3814" width="7.5703125" style="1" customWidth="1"/>
    <col min="3815" max="3815" width="7.140625" style="1" customWidth="1"/>
    <col min="3816" max="3816" width="9.140625" style="1" customWidth="1"/>
    <col min="3817" max="3817" width="9.7109375" style="1" customWidth="1"/>
    <col min="3818" max="3818" width="7.5703125" style="1" customWidth="1"/>
    <col min="3819" max="3819" width="6.28515625" style="1" customWidth="1"/>
    <col min="3820" max="3820" width="9.7109375" style="1" customWidth="1"/>
    <col min="3821" max="3821" width="7.5703125" style="1" customWidth="1"/>
    <col min="3822" max="3822" width="6.28515625" style="1" customWidth="1"/>
    <col min="3823" max="4067" width="9.140625" style="1"/>
    <col min="4068" max="4068" width="27.7109375" style="1" customWidth="1"/>
    <col min="4069" max="4069" width="7.85546875" style="1" customWidth="1"/>
    <col min="4070" max="4070" width="7.5703125" style="1" customWidth="1"/>
    <col min="4071" max="4071" width="7.140625" style="1" customWidth="1"/>
    <col min="4072" max="4072" width="9.140625" style="1" customWidth="1"/>
    <col min="4073" max="4073" width="9.7109375" style="1" customWidth="1"/>
    <col min="4074" max="4074" width="7.5703125" style="1" customWidth="1"/>
    <col min="4075" max="4075" width="6.28515625" style="1" customWidth="1"/>
    <col min="4076" max="4076" width="9.7109375" style="1" customWidth="1"/>
    <col min="4077" max="4077" width="7.5703125" style="1" customWidth="1"/>
    <col min="4078" max="4078" width="6.28515625" style="1" customWidth="1"/>
    <col min="4079" max="4323" width="9.140625" style="1"/>
    <col min="4324" max="4324" width="27.7109375" style="1" customWidth="1"/>
    <col min="4325" max="4325" width="7.85546875" style="1" customWidth="1"/>
    <col min="4326" max="4326" width="7.5703125" style="1" customWidth="1"/>
    <col min="4327" max="4327" width="7.140625" style="1" customWidth="1"/>
    <col min="4328" max="4328" width="9.140625" style="1" customWidth="1"/>
    <col min="4329" max="4329" width="9.7109375" style="1" customWidth="1"/>
    <col min="4330" max="4330" width="7.5703125" style="1" customWidth="1"/>
    <col min="4331" max="4331" width="6.28515625" style="1" customWidth="1"/>
    <col min="4332" max="4332" width="9.7109375" style="1" customWidth="1"/>
    <col min="4333" max="4333" width="7.5703125" style="1" customWidth="1"/>
    <col min="4334" max="4334" width="6.28515625" style="1" customWidth="1"/>
    <col min="4335" max="4579" width="9.140625" style="1"/>
    <col min="4580" max="4580" width="27.7109375" style="1" customWidth="1"/>
    <col min="4581" max="4581" width="7.85546875" style="1" customWidth="1"/>
    <col min="4582" max="4582" width="7.5703125" style="1" customWidth="1"/>
    <col min="4583" max="4583" width="7.140625" style="1" customWidth="1"/>
    <col min="4584" max="4584" width="9.140625" style="1" customWidth="1"/>
    <col min="4585" max="4585" width="9.7109375" style="1" customWidth="1"/>
    <col min="4586" max="4586" width="7.5703125" style="1" customWidth="1"/>
    <col min="4587" max="4587" width="6.28515625" style="1" customWidth="1"/>
    <col min="4588" max="4588" width="9.7109375" style="1" customWidth="1"/>
    <col min="4589" max="4589" width="7.5703125" style="1" customWidth="1"/>
    <col min="4590" max="4590" width="6.28515625" style="1" customWidth="1"/>
    <col min="4591" max="4835" width="9.140625" style="1"/>
    <col min="4836" max="4836" width="27.7109375" style="1" customWidth="1"/>
    <col min="4837" max="4837" width="7.85546875" style="1" customWidth="1"/>
    <col min="4838" max="4838" width="7.5703125" style="1" customWidth="1"/>
    <col min="4839" max="4839" width="7.140625" style="1" customWidth="1"/>
    <col min="4840" max="4840" width="9.140625" style="1" customWidth="1"/>
    <col min="4841" max="4841" width="9.7109375" style="1" customWidth="1"/>
    <col min="4842" max="4842" width="7.5703125" style="1" customWidth="1"/>
    <col min="4843" max="4843" width="6.28515625" style="1" customWidth="1"/>
    <col min="4844" max="4844" width="9.7109375" style="1" customWidth="1"/>
    <col min="4845" max="4845" width="7.5703125" style="1" customWidth="1"/>
    <col min="4846" max="4846" width="6.28515625" style="1" customWidth="1"/>
    <col min="4847" max="5091" width="9.140625" style="1"/>
    <col min="5092" max="5092" width="27.7109375" style="1" customWidth="1"/>
    <col min="5093" max="5093" width="7.85546875" style="1" customWidth="1"/>
    <col min="5094" max="5094" width="7.5703125" style="1" customWidth="1"/>
    <col min="5095" max="5095" width="7.140625" style="1" customWidth="1"/>
    <col min="5096" max="5096" width="9.140625" style="1" customWidth="1"/>
    <col min="5097" max="5097" width="9.7109375" style="1" customWidth="1"/>
    <col min="5098" max="5098" width="7.5703125" style="1" customWidth="1"/>
    <col min="5099" max="5099" width="6.28515625" style="1" customWidth="1"/>
    <col min="5100" max="5100" width="9.7109375" style="1" customWidth="1"/>
    <col min="5101" max="5101" width="7.5703125" style="1" customWidth="1"/>
    <col min="5102" max="5102" width="6.28515625" style="1" customWidth="1"/>
    <col min="5103" max="5347" width="9.140625" style="1"/>
    <col min="5348" max="5348" width="27.7109375" style="1" customWidth="1"/>
    <col min="5349" max="5349" width="7.85546875" style="1" customWidth="1"/>
    <col min="5350" max="5350" width="7.5703125" style="1" customWidth="1"/>
    <col min="5351" max="5351" width="7.140625" style="1" customWidth="1"/>
    <col min="5352" max="5352" width="9.140625" style="1" customWidth="1"/>
    <col min="5353" max="5353" width="9.7109375" style="1" customWidth="1"/>
    <col min="5354" max="5354" width="7.5703125" style="1" customWidth="1"/>
    <col min="5355" max="5355" width="6.28515625" style="1" customWidth="1"/>
    <col min="5356" max="5356" width="9.7109375" style="1" customWidth="1"/>
    <col min="5357" max="5357" width="7.5703125" style="1" customWidth="1"/>
    <col min="5358" max="5358" width="6.28515625" style="1" customWidth="1"/>
    <col min="5359" max="5603" width="9.140625" style="1"/>
    <col min="5604" max="5604" width="27.7109375" style="1" customWidth="1"/>
    <col min="5605" max="5605" width="7.85546875" style="1" customWidth="1"/>
    <col min="5606" max="5606" width="7.5703125" style="1" customWidth="1"/>
    <col min="5607" max="5607" width="7.140625" style="1" customWidth="1"/>
    <col min="5608" max="5608" width="9.140625" style="1" customWidth="1"/>
    <col min="5609" max="5609" width="9.7109375" style="1" customWidth="1"/>
    <col min="5610" max="5610" width="7.5703125" style="1" customWidth="1"/>
    <col min="5611" max="5611" width="6.28515625" style="1" customWidth="1"/>
    <col min="5612" max="5612" width="9.7109375" style="1" customWidth="1"/>
    <col min="5613" max="5613" width="7.5703125" style="1" customWidth="1"/>
    <col min="5614" max="5614" width="6.28515625" style="1" customWidth="1"/>
    <col min="5615" max="5859" width="9.140625" style="1"/>
    <col min="5860" max="5860" width="27.7109375" style="1" customWidth="1"/>
    <col min="5861" max="5861" width="7.85546875" style="1" customWidth="1"/>
    <col min="5862" max="5862" width="7.5703125" style="1" customWidth="1"/>
    <col min="5863" max="5863" width="7.140625" style="1" customWidth="1"/>
    <col min="5864" max="5864" width="9.140625" style="1" customWidth="1"/>
    <col min="5865" max="5865" width="9.7109375" style="1" customWidth="1"/>
    <col min="5866" max="5866" width="7.5703125" style="1" customWidth="1"/>
    <col min="5867" max="5867" width="6.28515625" style="1" customWidth="1"/>
    <col min="5868" max="5868" width="9.7109375" style="1" customWidth="1"/>
    <col min="5869" max="5869" width="7.5703125" style="1" customWidth="1"/>
    <col min="5870" max="5870" width="6.28515625" style="1" customWidth="1"/>
    <col min="5871" max="6115" width="9.140625" style="1"/>
    <col min="6116" max="6116" width="27.7109375" style="1" customWidth="1"/>
    <col min="6117" max="6117" width="7.85546875" style="1" customWidth="1"/>
    <col min="6118" max="6118" width="7.5703125" style="1" customWidth="1"/>
    <col min="6119" max="6119" width="7.140625" style="1" customWidth="1"/>
    <col min="6120" max="6120" width="9.140625" style="1" customWidth="1"/>
    <col min="6121" max="6121" width="9.7109375" style="1" customWidth="1"/>
    <col min="6122" max="6122" width="7.5703125" style="1" customWidth="1"/>
    <col min="6123" max="6123" width="6.28515625" style="1" customWidth="1"/>
    <col min="6124" max="6124" width="9.7109375" style="1" customWidth="1"/>
    <col min="6125" max="6125" width="7.5703125" style="1" customWidth="1"/>
    <col min="6126" max="6126" width="6.28515625" style="1" customWidth="1"/>
    <col min="6127" max="6371" width="9.140625" style="1"/>
    <col min="6372" max="6372" width="27.7109375" style="1" customWidth="1"/>
    <col min="6373" max="6373" width="7.85546875" style="1" customWidth="1"/>
    <col min="6374" max="6374" width="7.5703125" style="1" customWidth="1"/>
    <col min="6375" max="6375" width="7.140625" style="1" customWidth="1"/>
    <col min="6376" max="6376" width="9.140625" style="1" customWidth="1"/>
    <col min="6377" max="6377" width="9.7109375" style="1" customWidth="1"/>
    <col min="6378" max="6378" width="7.5703125" style="1" customWidth="1"/>
    <col min="6379" max="6379" width="6.28515625" style="1" customWidth="1"/>
    <col min="6380" max="6380" width="9.7109375" style="1" customWidth="1"/>
    <col min="6381" max="6381" width="7.5703125" style="1" customWidth="1"/>
    <col min="6382" max="6382" width="6.28515625" style="1" customWidth="1"/>
    <col min="6383" max="6627" width="9.140625" style="1"/>
    <col min="6628" max="6628" width="27.7109375" style="1" customWidth="1"/>
    <col min="6629" max="6629" width="7.85546875" style="1" customWidth="1"/>
    <col min="6630" max="6630" width="7.5703125" style="1" customWidth="1"/>
    <col min="6631" max="6631" width="7.140625" style="1" customWidth="1"/>
    <col min="6632" max="6632" width="9.140625" style="1" customWidth="1"/>
    <col min="6633" max="6633" width="9.7109375" style="1" customWidth="1"/>
    <col min="6634" max="6634" width="7.5703125" style="1" customWidth="1"/>
    <col min="6635" max="6635" width="6.28515625" style="1" customWidth="1"/>
    <col min="6636" max="6636" width="9.7109375" style="1" customWidth="1"/>
    <col min="6637" max="6637" width="7.5703125" style="1" customWidth="1"/>
    <col min="6638" max="6638" width="6.28515625" style="1" customWidth="1"/>
    <col min="6639" max="6883" width="9.140625" style="1"/>
    <col min="6884" max="6884" width="27.7109375" style="1" customWidth="1"/>
    <col min="6885" max="6885" width="7.85546875" style="1" customWidth="1"/>
    <col min="6886" max="6886" width="7.5703125" style="1" customWidth="1"/>
    <col min="6887" max="6887" width="7.140625" style="1" customWidth="1"/>
    <col min="6888" max="6888" width="9.140625" style="1" customWidth="1"/>
    <col min="6889" max="6889" width="9.7109375" style="1" customWidth="1"/>
    <col min="6890" max="6890" width="7.5703125" style="1" customWidth="1"/>
    <col min="6891" max="6891" width="6.28515625" style="1" customWidth="1"/>
    <col min="6892" max="6892" width="9.7109375" style="1" customWidth="1"/>
    <col min="6893" max="6893" width="7.5703125" style="1" customWidth="1"/>
    <col min="6894" max="6894" width="6.28515625" style="1" customWidth="1"/>
    <col min="6895" max="7139" width="9.140625" style="1"/>
    <col min="7140" max="7140" width="27.7109375" style="1" customWidth="1"/>
    <col min="7141" max="7141" width="7.85546875" style="1" customWidth="1"/>
    <col min="7142" max="7142" width="7.5703125" style="1" customWidth="1"/>
    <col min="7143" max="7143" width="7.140625" style="1" customWidth="1"/>
    <col min="7144" max="7144" width="9.140625" style="1" customWidth="1"/>
    <col min="7145" max="7145" width="9.7109375" style="1" customWidth="1"/>
    <col min="7146" max="7146" width="7.5703125" style="1" customWidth="1"/>
    <col min="7147" max="7147" width="6.28515625" style="1" customWidth="1"/>
    <col min="7148" max="7148" width="9.7109375" style="1" customWidth="1"/>
    <col min="7149" max="7149" width="7.5703125" style="1" customWidth="1"/>
    <col min="7150" max="7150" width="6.28515625" style="1" customWidth="1"/>
    <col min="7151" max="7395" width="9.140625" style="1"/>
    <col min="7396" max="7396" width="27.7109375" style="1" customWidth="1"/>
    <col min="7397" max="7397" width="7.85546875" style="1" customWidth="1"/>
    <col min="7398" max="7398" width="7.5703125" style="1" customWidth="1"/>
    <col min="7399" max="7399" width="7.140625" style="1" customWidth="1"/>
    <col min="7400" max="7400" width="9.140625" style="1" customWidth="1"/>
    <col min="7401" max="7401" width="9.7109375" style="1" customWidth="1"/>
    <col min="7402" max="7402" width="7.5703125" style="1" customWidth="1"/>
    <col min="7403" max="7403" width="6.28515625" style="1" customWidth="1"/>
    <col min="7404" max="7404" width="9.7109375" style="1" customWidth="1"/>
    <col min="7405" max="7405" width="7.5703125" style="1" customWidth="1"/>
    <col min="7406" max="7406" width="6.28515625" style="1" customWidth="1"/>
    <col min="7407" max="7651" width="9.140625" style="1"/>
    <col min="7652" max="7652" width="27.7109375" style="1" customWidth="1"/>
    <col min="7653" max="7653" width="7.85546875" style="1" customWidth="1"/>
    <col min="7654" max="7654" width="7.5703125" style="1" customWidth="1"/>
    <col min="7655" max="7655" width="7.140625" style="1" customWidth="1"/>
    <col min="7656" max="7656" width="9.140625" style="1" customWidth="1"/>
    <col min="7657" max="7657" width="9.7109375" style="1" customWidth="1"/>
    <col min="7658" max="7658" width="7.5703125" style="1" customWidth="1"/>
    <col min="7659" max="7659" width="6.28515625" style="1" customWidth="1"/>
    <col min="7660" max="7660" width="9.7109375" style="1" customWidth="1"/>
    <col min="7661" max="7661" width="7.5703125" style="1" customWidth="1"/>
    <col min="7662" max="7662" width="6.28515625" style="1" customWidth="1"/>
    <col min="7663" max="7907" width="9.140625" style="1"/>
    <col min="7908" max="7908" width="27.7109375" style="1" customWidth="1"/>
    <col min="7909" max="7909" width="7.85546875" style="1" customWidth="1"/>
    <col min="7910" max="7910" width="7.5703125" style="1" customWidth="1"/>
    <col min="7911" max="7911" width="7.140625" style="1" customWidth="1"/>
    <col min="7912" max="7912" width="9.140625" style="1" customWidth="1"/>
    <col min="7913" max="7913" width="9.7109375" style="1" customWidth="1"/>
    <col min="7914" max="7914" width="7.5703125" style="1" customWidth="1"/>
    <col min="7915" max="7915" width="6.28515625" style="1" customWidth="1"/>
    <col min="7916" max="7916" width="9.7109375" style="1" customWidth="1"/>
    <col min="7917" max="7917" width="7.5703125" style="1" customWidth="1"/>
    <col min="7918" max="7918" width="6.28515625" style="1" customWidth="1"/>
    <col min="7919" max="8163" width="9.140625" style="1"/>
    <col min="8164" max="8164" width="27.7109375" style="1" customWidth="1"/>
    <col min="8165" max="8165" width="7.85546875" style="1" customWidth="1"/>
    <col min="8166" max="8166" width="7.5703125" style="1" customWidth="1"/>
    <col min="8167" max="8167" width="7.140625" style="1" customWidth="1"/>
    <col min="8168" max="8168" width="9.140625" style="1" customWidth="1"/>
    <col min="8169" max="8169" width="9.7109375" style="1" customWidth="1"/>
    <col min="8170" max="8170" width="7.5703125" style="1" customWidth="1"/>
    <col min="8171" max="8171" width="6.28515625" style="1" customWidth="1"/>
    <col min="8172" max="8172" width="9.7109375" style="1" customWidth="1"/>
    <col min="8173" max="8173" width="7.5703125" style="1" customWidth="1"/>
    <col min="8174" max="8174" width="6.28515625" style="1" customWidth="1"/>
    <col min="8175" max="8419" width="9.140625" style="1"/>
    <col min="8420" max="8420" width="27.7109375" style="1" customWidth="1"/>
    <col min="8421" max="8421" width="7.85546875" style="1" customWidth="1"/>
    <col min="8422" max="8422" width="7.5703125" style="1" customWidth="1"/>
    <col min="8423" max="8423" width="7.140625" style="1" customWidth="1"/>
    <col min="8424" max="8424" width="9.140625" style="1" customWidth="1"/>
    <col min="8425" max="8425" width="9.7109375" style="1" customWidth="1"/>
    <col min="8426" max="8426" width="7.5703125" style="1" customWidth="1"/>
    <col min="8427" max="8427" width="6.28515625" style="1" customWidth="1"/>
    <col min="8428" max="8428" width="9.7109375" style="1" customWidth="1"/>
    <col min="8429" max="8429" width="7.5703125" style="1" customWidth="1"/>
    <col min="8430" max="8430" width="6.28515625" style="1" customWidth="1"/>
    <col min="8431" max="8675" width="9.140625" style="1"/>
    <col min="8676" max="8676" width="27.7109375" style="1" customWidth="1"/>
    <col min="8677" max="8677" width="7.85546875" style="1" customWidth="1"/>
    <col min="8678" max="8678" width="7.5703125" style="1" customWidth="1"/>
    <col min="8679" max="8679" width="7.140625" style="1" customWidth="1"/>
    <col min="8680" max="8680" width="9.140625" style="1" customWidth="1"/>
    <col min="8681" max="8681" width="9.7109375" style="1" customWidth="1"/>
    <col min="8682" max="8682" width="7.5703125" style="1" customWidth="1"/>
    <col min="8683" max="8683" width="6.28515625" style="1" customWidth="1"/>
    <col min="8684" max="8684" width="9.7109375" style="1" customWidth="1"/>
    <col min="8685" max="8685" width="7.5703125" style="1" customWidth="1"/>
    <col min="8686" max="8686" width="6.28515625" style="1" customWidth="1"/>
    <col min="8687" max="8931" width="9.140625" style="1"/>
    <col min="8932" max="8932" width="27.7109375" style="1" customWidth="1"/>
    <col min="8933" max="8933" width="7.85546875" style="1" customWidth="1"/>
    <col min="8934" max="8934" width="7.5703125" style="1" customWidth="1"/>
    <col min="8935" max="8935" width="7.140625" style="1" customWidth="1"/>
    <col min="8936" max="8936" width="9.140625" style="1" customWidth="1"/>
    <col min="8937" max="8937" width="9.7109375" style="1" customWidth="1"/>
    <col min="8938" max="8938" width="7.5703125" style="1" customWidth="1"/>
    <col min="8939" max="8939" width="6.28515625" style="1" customWidth="1"/>
    <col min="8940" max="8940" width="9.7109375" style="1" customWidth="1"/>
    <col min="8941" max="8941" width="7.5703125" style="1" customWidth="1"/>
    <col min="8942" max="8942" width="6.28515625" style="1" customWidth="1"/>
    <col min="8943" max="9187" width="9.140625" style="1"/>
    <col min="9188" max="9188" width="27.7109375" style="1" customWidth="1"/>
    <col min="9189" max="9189" width="7.85546875" style="1" customWidth="1"/>
    <col min="9190" max="9190" width="7.5703125" style="1" customWidth="1"/>
    <col min="9191" max="9191" width="7.140625" style="1" customWidth="1"/>
    <col min="9192" max="9192" width="9.140625" style="1" customWidth="1"/>
    <col min="9193" max="9193" width="9.7109375" style="1" customWidth="1"/>
    <col min="9194" max="9194" width="7.5703125" style="1" customWidth="1"/>
    <col min="9195" max="9195" width="6.28515625" style="1" customWidth="1"/>
    <col min="9196" max="9196" width="9.7109375" style="1" customWidth="1"/>
    <col min="9197" max="9197" width="7.5703125" style="1" customWidth="1"/>
    <col min="9198" max="9198" width="6.28515625" style="1" customWidth="1"/>
    <col min="9199" max="9443" width="9.140625" style="1"/>
    <col min="9444" max="9444" width="27.7109375" style="1" customWidth="1"/>
    <col min="9445" max="9445" width="7.85546875" style="1" customWidth="1"/>
    <col min="9446" max="9446" width="7.5703125" style="1" customWidth="1"/>
    <col min="9447" max="9447" width="7.140625" style="1" customWidth="1"/>
    <col min="9448" max="9448" width="9.140625" style="1" customWidth="1"/>
    <col min="9449" max="9449" width="9.7109375" style="1" customWidth="1"/>
    <col min="9450" max="9450" width="7.5703125" style="1" customWidth="1"/>
    <col min="9451" max="9451" width="6.28515625" style="1" customWidth="1"/>
    <col min="9452" max="9452" width="9.7109375" style="1" customWidth="1"/>
    <col min="9453" max="9453" width="7.5703125" style="1" customWidth="1"/>
    <col min="9454" max="9454" width="6.28515625" style="1" customWidth="1"/>
    <col min="9455" max="9699" width="9.140625" style="1"/>
    <col min="9700" max="9700" width="27.7109375" style="1" customWidth="1"/>
    <col min="9701" max="9701" width="7.85546875" style="1" customWidth="1"/>
    <col min="9702" max="9702" width="7.5703125" style="1" customWidth="1"/>
    <col min="9703" max="9703" width="7.140625" style="1" customWidth="1"/>
    <col min="9704" max="9704" width="9.140625" style="1" customWidth="1"/>
    <col min="9705" max="9705" width="9.7109375" style="1" customWidth="1"/>
    <col min="9706" max="9706" width="7.5703125" style="1" customWidth="1"/>
    <col min="9707" max="9707" width="6.28515625" style="1" customWidth="1"/>
    <col min="9708" max="9708" width="9.7109375" style="1" customWidth="1"/>
    <col min="9709" max="9709" width="7.5703125" style="1" customWidth="1"/>
    <col min="9710" max="9710" width="6.28515625" style="1" customWidth="1"/>
    <col min="9711" max="9955" width="9.140625" style="1"/>
    <col min="9956" max="9956" width="27.7109375" style="1" customWidth="1"/>
    <col min="9957" max="9957" width="7.85546875" style="1" customWidth="1"/>
    <col min="9958" max="9958" width="7.5703125" style="1" customWidth="1"/>
    <col min="9959" max="9959" width="7.140625" style="1" customWidth="1"/>
    <col min="9960" max="9960" width="9.140625" style="1" customWidth="1"/>
    <col min="9961" max="9961" width="9.7109375" style="1" customWidth="1"/>
    <col min="9962" max="9962" width="7.5703125" style="1" customWidth="1"/>
    <col min="9963" max="9963" width="6.28515625" style="1" customWidth="1"/>
    <col min="9964" max="9964" width="9.7109375" style="1" customWidth="1"/>
    <col min="9965" max="9965" width="7.5703125" style="1" customWidth="1"/>
    <col min="9966" max="9966" width="6.28515625" style="1" customWidth="1"/>
    <col min="9967" max="10211" width="9.140625" style="1"/>
    <col min="10212" max="10212" width="27.7109375" style="1" customWidth="1"/>
    <col min="10213" max="10213" width="7.85546875" style="1" customWidth="1"/>
    <col min="10214" max="10214" width="7.5703125" style="1" customWidth="1"/>
    <col min="10215" max="10215" width="7.140625" style="1" customWidth="1"/>
    <col min="10216" max="10216" width="9.140625" style="1" customWidth="1"/>
    <col min="10217" max="10217" width="9.7109375" style="1" customWidth="1"/>
    <col min="10218" max="10218" width="7.5703125" style="1" customWidth="1"/>
    <col min="10219" max="10219" width="6.28515625" style="1" customWidth="1"/>
    <col min="10220" max="10220" width="9.7109375" style="1" customWidth="1"/>
    <col min="10221" max="10221" width="7.5703125" style="1" customWidth="1"/>
    <col min="10222" max="10222" width="6.28515625" style="1" customWidth="1"/>
    <col min="10223" max="10467" width="9.140625" style="1"/>
    <col min="10468" max="10468" width="27.7109375" style="1" customWidth="1"/>
    <col min="10469" max="10469" width="7.85546875" style="1" customWidth="1"/>
    <col min="10470" max="10470" width="7.5703125" style="1" customWidth="1"/>
    <col min="10471" max="10471" width="7.140625" style="1" customWidth="1"/>
    <col min="10472" max="10472" width="9.140625" style="1" customWidth="1"/>
    <col min="10473" max="10473" width="9.7109375" style="1" customWidth="1"/>
    <col min="10474" max="10474" width="7.5703125" style="1" customWidth="1"/>
    <col min="10475" max="10475" width="6.28515625" style="1" customWidth="1"/>
    <col min="10476" max="10476" width="9.7109375" style="1" customWidth="1"/>
    <col min="10477" max="10477" width="7.5703125" style="1" customWidth="1"/>
    <col min="10478" max="10478" width="6.28515625" style="1" customWidth="1"/>
    <col min="10479" max="10723" width="9.140625" style="1"/>
    <col min="10724" max="10724" width="27.7109375" style="1" customWidth="1"/>
    <col min="10725" max="10725" width="7.85546875" style="1" customWidth="1"/>
    <col min="10726" max="10726" width="7.5703125" style="1" customWidth="1"/>
    <col min="10727" max="10727" width="7.140625" style="1" customWidth="1"/>
    <col min="10728" max="10728" width="9.140625" style="1" customWidth="1"/>
    <col min="10729" max="10729" width="9.7109375" style="1" customWidth="1"/>
    <col min="10730" max="10730" width="7.5703125" style="1" customWidth="1"/>
    <col min="10731" max="10731" width="6.28515625" style="1" customWidth="1"/>
    <col min="10732" max="10732" width="9.7109375" style="1" customWidth="1"/>
    <col min="10733" max="10733" width="7.5703125" style="1" customWidth="1"/>
    <col min="10734" max="10734" width="6.28515625" style="1" customWidth="1"/>
    <col min="10735" max="10979" width="9.140625" style="1"/>
    <col min="10980" max="10980" width="27.7109375" style="1" customWidth="1"/>
    <col min="10981" max="10981" width="7.85546875" style="1" customWidth="1"/>
    <col min="10982" max="10982" width="7.5703125" style="1" customWidth="1"/>
    <col min="10983" max="10983" width="7.140625" style="1" customWidth="1"/>
    <col min="10984" max="10984" width="9.140625" style="1" customWidth="1"/>
    <col min="10985" max="10985" width="9.7109375" style="1" customWidth="1"/>
    <col min="10986" max="10986" width="7.5703125" style="1" customWidth="1"/>
    <col min="10987" max="10987" width="6.28515625" style="1" customWidth="1"/>
    <col min="10988" max="10988" width="9.7109375" style="1" customWidth="1"/>
    <col min="10989" max="10989" width="7.5703125" style="1" customWidth="1"/>
    <col min="10990" max="10990" width="6.28515625" style="1" customWidth="1"/>
    <col min="10991" max="11235" width="9.140625" style="1"/>
    <col min="11236" max="11236" width="27.7109375" style="1" customWidth="1"/>
    <col min="11237" max="11237" width="7.85546875" style="1" customWidth="1"/>
    <col min="11238" max="11238" width="7.5703125" style="1" customWidth="1"/>
    <col min="11239" max="11239" width="7.140625" style="1" customWidth="1"/>
    <col min="11240" max="11240" width="9.140625" style="1" customWidth="1"/>
    <col min="11241" max="11241" width="9.7109375" style="1" customWidth="1"/>
    <col min="11242" max="11242" width="7.5703125" style="1" customWidth="1"/>
    <col min="11243" max="11243" width="6.28515625" style="1" customWidth="1"/>
    <col min="11244" max="11244" width="9.7109375" style="1" customWidth="1"/>
    <col min="11245" max="11245" width="7.5703125" style="1" customWidth="1"/>
    <col min="11246" max="11246" width="6.28515625" style="1" customWidth="1"/>
    <col min="11247" max="11491" width="9.140625" style="1"/>
    <col min="11492" max="11492" width="27.7109375" style="1" customWidth="1"/>
    <col min="11493" max="11493" width="7.85546875" style="1" customWidth="1"/>
    <col min="11494" max="11494" width="7.5703125" style="1" customWidth="1"/>
    <col min="11495" max="11495" width="7.140625" style="1" customWidth="1"/>
    <col min="11496" max="11496" width="9.140625" style="1" customWidth="1"/>
    <col min="11497" max="11497" width="9.7109375" style="1" customWidth="1"/>
    <col min="11498" max="11498" width="7.5703125" style="1" customWidth="1"/>
    <col min="11499" max="11499" width="6.28515625" style="1" customWidth="1"/>
    <col min="11500" max="11500" width="9.7109375" style="1" customWidth="1"/>
    <col min="11501" max="11501" width="7.5703125" style="1" customWidth="1"/>
    <col min="11502" max="11502" width="6.28515625" style="1" customWidth="1"/>
    <col min="11503" max="11747" width="9.140625" style="1"/>
    <col min="11748" max="11748" width="27.7109375" style="1" customWidth="1"/>
    <col min="11749" max="11749" width="7.85546875" style="1" customWidth="1"/>
    <col min="11750" max="11750" width="7.5703125" style="1" customWidth="1"/>
    <col min="11751" max="11751" width="7.140625" style="1" customWidth="1"/>
    <col min="11752" max="11752" width="9.140625" style="1" customWidth="1"/>
    <col min="11753" max="11753" width="9.7109375" style="1" customWidth="1"/>
    <col min="11754" max="11754" width="7.5703125" style="1" customWidth="1"/>
    <col min="11755" max="11755" width="6.28515625" style="1" customWidth="1"/>
    <col min="11756" max="11756" width="9.7109375" style="1" customWidth="1"/>
    <col min="11757" max="11757" width="7.5703125" style="1" customWidth="1"/>
    <col min="11758" max="11758" width="6.28515625" style="1" customWidth="1"/>
    <col min="11759" max="12003" width="9.140625" style="1"/>
    <col min="12004" max="12004" width="27.7109375" style="1" customWidth="1"/>
    <col min="12005" max="12005" width="7.85546875" style="1" customWidth="1"/>
    <col min="12006" max="12006" width="7.5703125" style="1" customWidth="1"/>
    <col min="12007" max="12007" width="7.140625" style="1" customWidth="1"/>
    <col min="12008" max="12008" width="9.140625" style="1" customWidth="1"/>
    <col min="12009" max="12009" width="9.7109375" style="1" customWidth="1"/>
    <col min="12010" max="12010" width="7.5703125" style="1" customWidth="1"/>
    <col min="12011" max="12011" width="6.28515625" style="1" customWidth="1"/>
    <col min="12012" max="12012" width="9.7109375" style="1" customWidth="1"/>
    <col min="12013" max="12013" width="7.5703125" style="1" customWidth="1"/>
    <col min="12014" max="12014" width="6.28515625" style="1" customWidth="1"/>
    <col min="12015" max="12259" width="9.140625" style="1"/>
    <col min="12260" max="12260" width="27.7109375" style="1" customWidth="1"/>
    <col min="12261" max="12261" width="7.85546875" style="1" customWidth="1"/>
    <col min="12262" max="12262" width="7.5703125" style="1" customWidth="1"/>
    <col min="12263" max="12263" width="7.140625" style="1" customWidth="1"/>
    <col min="12264" max="12264" width="9.140625" style="1" customWidth="1"/>
    <col min="12265" max="12265" width="9.7109375" style="1" customWidth="1"/>
    <col min="12266" max="12266" width="7.5703125" style="1" customWidth="1"/>
    <col min="12267" max="12267" width="6.28515625" style="1" customWidth="1"/>
    <col min="12268" max="12268" width="9.7109375" style="1" customWidth="1"/>
    <col min="12269" max="12269" width="7.5703125" style="1" customWidth="1"/>
    <col min="12270" max="12270" width="6.28515625" style="1" customWidth="1"/>
    <col min="12271" max="12515" width="9.140625" style="1"/>
    <col min="12516" max="12516" width="27.7109375" style="1" customWidth="1"/>
    <col min="12517" max="12517" width="7.85546875" style="1" customWidth="1"/>
    <col min="12518" max="12518" width="7.5703125" style="1" customWidth="1"/>
    <col min="12519" max="12519" width="7.140625" style="1" customWidth="1"/>
    <col min="12520" max="12520" width="9.140625" style="1" customWidth="1"/>
    <col min="12521" max="12521" width="9.7109375" style="1" customWidth="1"/>
    <col min="12522" max="12522" width="7.5703125" style="1" customWidth="1"/>
    <col min="12523" max="12523" width="6.28515625" style="1" customWidth="1"/>
    <col min="12524" max="12524" width="9.7109375" style="1" customWidth="1"/>
    <col min="12525" max="12525" width="7.5703125" style="1" customWidth="1"/>
    <col min="12526" max="12526" width="6.28515625" style="1" customWidth="1"/>
    <col min="12527" max="12771" width="9.140625" style="1"/>
    <col min="12772" max="12772" width="27.7109375" style="1" customWidth="1"/>
    <col min="12773" max="12773" width="7.85546875" style="1" customWidth="1"/>
    <col min="12774" max="12774" width="7.5703125" style="1" customWidth="1"/>
    <col min="12775" max="12775" width="7.140625" style="1" customWidth="1"/>
    <col min="12776" max="12776" width="9.140625" style="1" customWidth="1"/>
    <col min="12777" max="12777" width="9.7109375" style="1" customWidth="1"/>
    <col min="12778" max="12778" width="7.5703125" style="1" customWidth="1"/>
    <col min="12779" max="12779" width="6.28515625" style="1" customWidth="1"/>
    <col min="12780" max="12780" width="9.7109375" style="1" customWidth="1"/>
    <col min="12781" max="12781" width="7.5703125" style="1" customWidth="1"/>
    <col min="12782" max="12782" width="6.28515625" style="1" customWidth="1"/>
    <col min="12783" max="13027" width="9.140625" style="1"/>
    <col min="13028" max="13028" width="27.7109375" style="1" customWidth="1"/>
    <col min="13029" max="13029" width="7.85546875" style="1" customWidth="1"/>
    <col min="13030" max="13030" width="7.5703125" style="1" customWidth="1"/>
    <col min="13031" max="13031" width="7.140625" style="1" customWidth="1"/>
    <col min="13032" max="13032" width="9.140625" style="1" customWidth="1"/>
    <col min="13033" max="13033" width="9.7109375" style="1" customWidth="1"/>
    <col min="13034" max="13034" width="7.5703125" style="1" customWidth="1"/>
    <col min="13035" max="13035" width="6.28515625" style="1" customWidth="1"/>
    <col min="13036" max="13036" width="9.7109375" style="1" customWidth="1"/>
    <col min="13037" max="13037" width="7.5703125" style="1" customWidth="1"/>
    <col min="13038" max="13038" width="6.28515625" style="1" customWidth="1"/>
    <col min="13039" max="13283" width="9.140625" style="1"/>
    <col min="13284" max="13284" width="27.7109375" style="1" customWidth="1"/>
    <col min="13285" max="13285" width="7.85546875" style="1" customWidth="1"/>
    <col min="13286" max="13286" width="7.5703125" style="1" customWidth="1"/>
    <col min="13287" max="13287" width="7.140625" style="1" customWidth="1"/>
    <col min="13288" max="13288" width="9.140625" style="1" customWidth="1"/>
    <col min="13289" max="13289" width="9.7109375" style="1" customWidth="1"/>
    <col min="13290" max="13290" width="7.5703125" style="1" customWidth="1"/>
    <col min="13291" max="13291" width="6.28515625" style="1" customWidth="1"/>
    <col min="13292" max="13292" width="9.7109375" style="1" customWidth="1"/>
    <col min="13293" max="13293" width="7.5703125" style="1" customWidth="1"/>
    <col min="13294" max="13294" width="6.28515625" style="1" customWidth="1"/>
    <col min="13295" max="13539" width="9.140625" style="1"/>
    <col min="13540" max="13540" width="27.7109375" style="1" customWidth="1"/>
    <col min="13541" max="13541" width="7.85546875" style="1" customWidth="1"/>
    <col min="13542" max="13542" width="7.5703125" style="1" customWidth="1"/>
    <col min="13543" max="13543" width="7.140625" style="1" customWidth="1"/>
    <col min="13544" max="13544" width="9.140625" style="1" customWidth="1"/>
    <col min="13545" max="13545" width="9.7109375" style="1" customWidth="1"/>
    <col min="13546" max="13546" width="7.5703125" style="1" customWidth="1"/>
    <col min="13547" max="13547" width="6.28515625" style="1" customWidth="1"/>
    <col min="13548" max="13548" width="9.7109375" style="1" customWidth="1"/>
    <col min="13549" max="13549" width="7.5703125" style="1" customWidth="1"/>
    <col min="13550" max="13550" width="6.28515625" style="1" customWidth="1"/>
    <col min="13551" max="13795" width="9.140625" style="1"/>
    <col min="13796" max="13796" width="27.7109375" style="1" customWidth="1"/>
    <col min="13797" max="13797" width="7.85546875" style="1" customWidth="1"/>
    <col min="13798" max="13798" width="7.5703125" style="1" customWidth="1"/>
    <col min="13799" max="13799" width="7.140625" style="1" customWidth="1"/>
    <col min="13800" max="13800" width="9.140625" style="1" customWidth="1"/>
    <col min="13801" max="13801" width="9.7109375" style="1" customWidth="1"/>
    <col min="13802" max="13802" width="7.5703125" style="1" customWidth="1"/>
    <col min="13803" max="13803" width="6.28515625" style="1" customWidth="1"/>
    <col min="13804" max="13804" width="9.7109375" style="1" customWidth="1"/>
    <col min="13805" max="13805" width="7.5703125" style="1" customWidth="1"/>
    <col min="13806" max="13806" width="6.28515625" style="1" customWidth="1"/>
    <col min="13807" max="14051" width="9.140625" style="1"/>
    <col min="14052" max="14052" width="27.7109375" style="1" customWidth="1"/>
    <col min="14053" max="14053" width="7.85546875" style="1" customWidth="1"/>
    <col min="14054" max="14054" width="7.5703125" style="1" customWidth="1"/>
    <col min="14055" max="14055" width="7.140625" style="1" customWidth="1"/>
    <col min="14056" max="14056" width="9.140625" style="1" customWidth="1"/>
    <col min="14057" max="14057" width="9.7109375" style="1" customWidth="1"/>
    <col min="14058" max="14058" width="7.5703125" style="1" customWidth="1"/>
    <col min="14059" max="14059" width="6.28515625" style="1" customWidth="1"/>
    <col min="14060" max="14060" width="9.7109375" style="1" customWidth="1"/>
    <col min="14061" max="14061" width="7.5703125" style="1" customWidth="1"/>
    <col min="14062" max="14062" width="6.28515625" style="1" customWidth="1"/>
    <col min="14063" max="14307" width="9.140625" style="1"/>
    <col min="14308" max="14308" width="27.7109375" style="1" customWidth="1"/>
    <col min="14309" max="14309" width="7.85546875" style="1" customWidth="1"/>
    <col min="14310" max="14310" width="7.5703125" style="1" customWidth="1"/>
    <col min="14311" max="14311" width="7.140625" style="1" customWidth="1"/>
    <col min="14312" max="14312" width="9.140625" style="1" customWidth="1"/>
    <col min="14313" max="14313" width="9.7109375" style="1" customWidth="1"/>
    <col min="14314" max="14314" width="7.5703125" style="1" customWidth="1"/>
    <col min="14315" max="14315" width="6.28515625" style="1" customWidth="1"/>
    <col min="14316" max="14316" width="9.7109375" style="1" customWidth="1"/>
    <col min="14317" max="14317" width="7.5703125" style="1" customWidth="1"/>
    <col min="14318" max="14318" width="6.28515625" style="1" customWidth="1"/>
    <col min="14319" max="14563" width="9.140625" style="1"/>
    <col min="14564" max="14564" width="27.7109375" style="1" customWidth="1"/>
    <col min="14565" max="14565" width="7.85546875" style="1" customWidth="1"/>
    <col min="14566" max="14566" width="7.5703125" style="1" customWidth="1"/>
    <col min="14567" max="14567" width="7.140625" style="1" customWidth="1"/>
    <col min="14568" max="14568" width="9.140625" style="1" customWidth="1"/>
    <col min="14569" max="14569" width="9.7109375" style="1" customWidth="1"/>
    <col min="14570" max="14570" width="7.5703125" style="1" customWidth="1"/>
    <col min="14571" max="14571" width="6.28515625" style="1" customWidth="1"/>
    <col min="14572" max="14572" width="9.7109375" style="1" customWidth="1"/>
    <col min="14573" max="14573" width="7.5703125" style="1" customWidth="1"/>
    <col min="14574" max="14574" width="6.28515625" style="1" customWidth="1"/>
    <col min="14575" max="14819" width="9.140625" style="1"/>
    <col min="14820" max="14820" width="27.7109375" style="1" customWidth="1"/>
    <col min="14821" max="14821" width="7.85546875" style="1" customWidth="1"/>
    <col min="14822" max="14822" width="7.5703125" style="1" customWidth="1"/>
    <col min="14823" max="14823" width="7.140625" style="1" customWidth="1"/>
    <col min="14824" max="14824" width="9.140625" style="1" customWidth="1"/>
    <col min="14825" max="14825" width="9.7109375" style="1" customWidth="1"/>
    <col min="14826" max="14826" width="7.5703125" style="1" customWidth="1"/>
    <col min="14827" max="14827" width="6.28515625" style="1" customWidth="1"/>
    <col min="14828" max="14828" width="9.7109375" style="1" customWidth="1"/>
    <col min="14829" max="14829" width="7.5703125" style="1" customWidth="1"/>
    <col min="14830" max="14830" width="6.28515625" style="1" customWidth="1"/>
    <col min="14831" max="15075" width="9.140625" style="1"/>
    <col min="15076" max="15076" width="27.7109375" style="1" customWidth="1"/>
    <col min="15077" max="15077" width="7.85546875" style="1" customWidth="1"/>
    <col min="15078" max="15078" width="7.5703125" style="1" customWidth="1"/>
    <col min="15079" max="15079" width="7.140625" style="1" customWidth="1"/>
    <col min="15080" max="15080" width="9.140625" style="1" customWidth="1"/>
    <col min="15081" max="15081" width="9.7109375" style="1" customWidth="1"/>
    <col min="15082" max="15082" width="7.5703125" style="1" customWidth="1"/>
    <col min="15083" max="15083" width="6.28515625" style="1" customWidth="1"/>
    <col min="15084" max="15084" width="9.7109375" style="1" customWidth="1"/>
    <col min="15085" max="15085" width="7.5703125" style="1" customWidth="1"/>
    <col min="15086" max="15086" width="6.28515625" style="1" customWidth="1"/>
    <col min="15087" max="15331" width="9.140625" style="1"/>
    <col min="15332" max="15332" width="27.7109375" style="1" customWidth="1"/>
    <col min="15333" max="15333" width="7.85546875" style="1" customWidth="1"/>
    <col min="15334" max="15334" width="7.5703125" style="1" customWidth="1"/>
    <col min="15335" max="15335" width="7.140625" style="1" customWidth="1"/>
    <col min="15336" max="15336" width="9.140625" style="1" customWidth="1"/>
    <col min="15337" max="15337" width="9.7109375" style="1" customWidth="1"/>
    <col min="15338" max="15338" width="7.5703125" style="1" customWidth="1"/>
    <col min="15339" max="15339" width="6.28515625" style="1" customWidth="1"/>
    <col min="15340" max="15340" width="9.7109375" style="1" customWidth="1"/>
    <col min="15341" max="15341" width="7.5703125" style="1" customWidth="1"/>
    <col min="15342" max="15342" width="6.28515625" style="1" customWidth="1"/>
    <col min="15343" max="15587" width="9.140625" style="1"/>
    <col min="15588" max="15588" width="27.7109375" style="1" customWidth="1"/>
    <col min="15589" max="15589" width="7.85546875" style="1" customWidth="1"/>
    <col min="15590" max="15590" width="7.5703125" style="1" customWidth="1"/>
    <col min="15591" max="15591" width="7.140625" style="1" customWidth="1"/>
    <col min="15592" max="15592" width="9.140625" style="1" customWidth="1"/>
    <col min="15593" max="15593" width="9.7109375" style="1" customWidth="1"/>
    <col min="15594" max="15594" width="7.5703125" style="1" customWidth="1"/>
    <col min="15595" max="15595" width="6.28515625" style="1" customWidth="1"/>
    <col min="15596" max="15596" width="9.7109375" style="1" customWidth="1"/>
    <col min="15597" max="15597" width="7.5703125" style="1" customWidth="1"/>
    <col min="15598" max="15598" width="6.28515625" style="1" customWidth="1"/>
    <col min="15599" max="15843" width="9.140625" style="1"/>
    <col min="15844" max="15844" width="27.7109375" style="1" customWidth="1"/>
    <col min="15845" max="15845" width="7.85546875" style="1" customWidth="1"/>
    <col min="15846" max="15846" width="7.5703125" style="1" customWidth="1"/>
    <col min="15847" max="15847" width="7.140625" style="1" customWidth="1"/>
    <col min="15848" max="15848" width="9.140625" style="1" customWidth="1"/>
    <col min="15849" max="15849" width="9.7109375" style="1" customWidth="1"/>
    <col min="15850" max="15850" width="7.5703125" style="1" customWidth="1"/>
    <col min="15851" max="15851" width="6.28515625" style="1" customWidth="1"/>
    <col min="15852" max="15852" width="9.7109375" style="1" customWidth="1"/>
    <col min="15853" max="15853" width="7.5703125" style="1" customWidth="1"/>
    <col min="15854" max="15854" width="6.28515625" style="1" customWidth="1"/>
    <col min="15855" max="16099" width="9.140625" style="1"/>
    <col min="16100" max="16100" width="27.7109375" style="1" customWidth="1"/>
    <col min="16101" max="16101" width="7.85546875" style="1" customWidth="1"/>
    <col min="16102" max="16102" width="7.5703125" style="1" customWidth="1"/>
    <col min="16103" max="16103" width="7.140625" style="1" customWidth="1"/>
    <col min="16104" max="16104" width="9.140625" style="1" customWidth="1"/>
    <col min="16105" max="16105" width="9.7109375" style="1" customWidth="1"/>
    <col min="16106" max="16106" width="7.5703125" style="1" customWidth="1"/>
    <col min="16107" max="16107" width="6.28515625" style="1" customWidth="1"/>
    <col min="16108" max="16108" width="9.7109375" style="1" customWidth="1"/>
    <col min="16109" max="16109" width="7.5703125" style="1" customWidth="1"/>
    <col min="16110" max="16110" width="6.28515625" style="1" customWidth="1"/>
    <col min="16111" max="16384" width="9.140625" style="1"/>
  </cols>
  <sheetData>
    <row r="1" spans="1:20" ht="11.25" customHeight="1" thickBot="1" x14ac:dyDescent="0.25">
      <c r="A1" s="110" t="s">
        <v>64</v>
      </c>
      <c r="B1" s="110"/>
      <c r="C1" s="110"/>
      <c r="D1" s="110"/>
      <c r="E1" s="110"/>
      <c r="F1" s="110"/>
      <c r="G1" s="110"/>
      <c r="H1" s="110"/>
    </row>
    <row r="2" spans="1:20" ht="11.25" customHeight="1" thickTop="1" x14ac:dyDescent="0.2">
      <c r="A2" s="113" t="s">
        <v>4</v>
      </c>
      <c r="B2" s="12" t="s">
        <v>1</v>
      </c>
      <c r="C2" s="12" t="s">
        <v>1</v>
      </c>
      <c r="D2" s="115" t="s">
        <v>2</v>
      </c>
      <c r="E2" s="116"/>
      <c r="F2" s="13" t="s">
        <v>3</v>
      </c>
      <c r="G2" s="115" t="s">
        <v>2</v>
      </c>
      <c r="H2" s="116"/>
      <c r="I2" s="13" t="s">
        <v>3</v>
      </c>
      <c r="J2" s="117" t="s">
        <v>2</v>
      </c>
      <c r="K2" s="118"/>
      <c r="L2" s="38" t="s">
        <v>3</v>
      </c>
      <c r="M2" s="111" t="s">
        <v>2</v>
      </c>
      <c r="N2" s="112"/>
      <c r="O2" s="38" t="s">
        <v>3</v>
      </c>
      <c r="P2" s="111" t="s">
        <v>2</v>
      </c>
      <c r="Q2" s="112"/>
      <c r="R2" s="38" t="s">
        <v>3</v>
      </c>
      <c r="S2" s="111" t="s">
        <v>2</v>
      </c>
      <c r="T2" s="112"/>
    </row>
    <row r="3" spans="1:20" x14ac:dyDescent="0.2">
      <c r="A3" s="114"/>
      <c r="B3" s="52">
        <v>2020</v>
      </c>
      <c r="C3" s="52">
        <v>2021</v>
      </c>
      <c r="D3" s="14" t="s">
        <v>5</v>
      </c>
      <c r="E3" s="14" t="s">
        <v>6</v>
      </c>
      <c r="F3" s="15">
        <v>2022</v>
      </c>
      <c r="G3" s="14" t="s">
        <v>7</v>
      </c>
      <c r="H3" s="14" t="s">
        <v>6</v>
      </c>
      <c r="I3" s="15">
        <v>2023</v>
      </c>
      <c r="J3" s="53" t="s">
        <v>7</v>
      </c>
      <c r="K3" s="53" t="s">
        <v>6</v>
      </c>
      <c r="L3" s="40">
        <v>2024</v>
      </c>
      <c r="M3" s="39" t="s">
        <v>7</v>
      </c>
      <c r="N3" s="39" t="s">
        <v>6</v>
      </c>
      <c r="O3" s="40">
        <v>2025</v>
      </c>
      <c r="P3" s="39" t="s">
        <v>7</v>
      </c>
      <c r="Q3" s="39" t="s">
        <v>6</v>
      </c>
      <c r="R3" s="40">
        <v>2026</v>
      </c>
      <c r="S3" s="39" t="s">
        <v>7</v>
      </c>
      <c r="T3" s="39" t="s">
        <v>6</v>
      </c>
    </row>
    <row r="4" spans="1:20" ht="15" customHeight="1" x14ac:dyDescent="0.2">
      <c r="A4" s="2" t="s">
        <v>18</v>
      </c>
      <c r="B4" s="66">
        <v>820723</v>
      </c>
      <c r="C4" s="66">
        <v>825178</v>
      </c>
      <c r="D4" s="66">
        <v>4455</v>
      </c>
      <c r="E4" s="67">
        <v>0.5</v>
      </c>
      <c r="F4" s="66">
        <v>813200</v>
      </c>
      <c r="G4" s="66">
        <v>-11978</v>
      </c>
      <c r="H4" s="67">
        <v>-1.5</v>
      </c>
      <c r="I4" s="86">
        <v>811800</v>
      </c>
      <c r="J4" s="68">
        <v>-1400</v>
      </c>
      <c r="K4" s="69">
        <v>-0.2</v>
      </c>
      <c r="L4" s="41">
        <v>799300</v>
      </c>
      <c r="M4" s="41">
        <v>-12500</v>
      </c>
      <c r="N4" s="42">
        <v>-1.5</v>
      </c>
      <c r="O4" s="41">
        <v>798200</v>
      </c>
      <c r="P4" s="41">
        <v>-1100</v>
      </c>
      <c r="Q4" s="42">
        <v>-0.1</v>
      </c>
      <c r="R4" s="41">
        <v>785600</v>
      </c>
      <c r="S4" s="41">
        <v>-12600</v>
      </c>
      <c r="T4" s="42">
        <v>-1.6</v>
      </c>
    </row>
    <row r="5" spans="1:20" ht="15" customHeight="1" x14ac:dyDescent="0.2">
      <c r="A5" s="2" t="s">
        <v>19</v>
      </c>
      <c r="B5" s="70">
        <v>827412</v>
      </c>
      <c r="C5" s="70">
        <v>813756</v>
      </c>
      <c r="D5" s="70">
        <v>-13656</v>
      </c>
      <c r="E5" s="71">
        <v>-1.7</v>
      </c>
      <c r="F5" s="70">
        <v>820000</v>
      </c>
      <c r="G5" s="70">
        <v>6244</v>
      </c>
      <c r="H5" s="71">
        <v>0.8</v>
      </c>
      <c r="I5" s="86">
        <v>808300</v>
      </c>
      <c r="J5" s="72">
        <v>-11700</v>
      </c>
      <c r="K5" s="73">
        <v>-1.4</v>
      </c>
      <c r="L5" s="43">
        <v>806900</v>
      </c>
      <c r="M5" s="43">
        <v>-1400</v>
      </c>
      <c r="N5" s="44">
        <v>-0.2</v>
      </c>
      <c r="O5" s="43">
        <v>794500</v>
      </c>
      <c r="P5" s="43">
        <v>-12400</v>
      </c>
      <c r="Q5" s="44">
        <v>-1.5</v>
      </c>
      <c r="R5" s="43">
        <v>793300</v>
      </c>
      <c r="S5" s="43">
        <v>-1200</v>
      </c>
      <c r="T5" s="44">
        <v>-0.2</v>
      </c>
    </row>
    <row r="6" spans="1:20" ht="15" customHeight="1" x14ac:dyDescent="0.2">
      <c r="A6" s="2" t="s">
        <v>20</v>
      </c>
      <c r="B6" s="70">
        <v>812197</v>
      </c>
      <c r="C6" s="70">
        <v>818755</v>
      </c>
      <c r="D6" s="70">
        <v>6558</v>
      </c>
      <c r="E6" s="71">
        <v>0.8</v>
      </c>
      <c r="F6" s="70">
        <v>807300</v>
      </c>
      <c r="G6" s="70">
        <v>-11455</v>
      </c>
      <c r="H6" s="71">
        <v>-1.4</v>
      </c>
      <c r="I6" s="86">
        <v>813300</v>
      </c>
      <c r="J6" s="72">
        <v>6000</v>
      </c>
      <c r="K6" s="73">
        <v>0.7</v>
      </c>
      <c r="L6" s="43">
        <v>801800</v>
      </c>
      <c r="M6" s="43">
        <v>-11500</v>
      </c>
      <c r="N6" s="44">
        <v>-1.4</v>
      </c>
      <c r="O6" s="43">
        <v>800400</v>
      </c>
      <c r="P6" s="43">
        <v>-1400</v>
      </c>
      <c r="Q6" s="44">
        <v>-0.2</v>
      </c>
      <c r="R6" s="43">
        <v>788200</v>
      </c>
      <c r="S6" s="43">
        <v>-12200</v>
      </c>
      <c r="T6" s="44">
        <v>-1.5</v>
      </c>
    </row>
    <row r="7" spans="1:20" ht="15" customHeight="1" x14ac:dyDescent="0.2">
      <c r="A7" s="2" t="s">
        <v>21</v>
      </c>
      <c r="B7" s="70">
        <v>823304</v>
      </c>
      <c r="C7" s="70">
        <v>816583</v>
      </c>
      <c r="D7" s="70">
        <v>-6721</v>
      </c>
      <c r="E7" s="71">
        <v>-0.8</v>
      </c>
      <c r="F7" s="70">
        <v>824900</v>
      </c>
      <c r="G7" s="70">
        <v>8317</v>
      </c>
      <c r="H7" s="71">
        <v>1</v>
      </c>
      <c r="I7" s="86">
        <v>813700</v>
      </c>
      <c r="J7" s="72">
        <v>-11200</v>
      </c>
      <c r="K7" s="73">
        <v>-1.4</v>
      </c>
      <c r="L7" s="43">
        <v>819500</v>
      </c>
      <c r="M7" s="43">
        <v>5800</v>
      </c>
      <c r="N7" s="44">
        <v>0.7</v>
      </c>
      <c r="O7" s="43">
        <v>808100</v>
      </c>
      <c r="P7" s="43">
        <v>-11400</v>
      </c>
      <c r="Q7" s="44">
        <v>-1.4</v>
      </c>
      <c r="R7" s="43">
        <v>806600</v>
      </c>
      <c r="S7" s="43">
        <v>-1500</v>
      </c>
      <c r="T7" s="44">
        <v>-0.2</v>
      </c>
    </row>
    <row r="8" spans="1:20" s="17" customFormat="1" ht="15" customHeight="1" x14ac:dyDescent="0.2">
      <c r="A8" s="16" t="s">
        <v>8</v>
      </c>
      <c r="B8" s="74">
        <v>3283636</v>
      </c>
      <c r="C8" s="74">
        <v>3274272</v>
      </c>
      <c r="D8" s="74">
        <v>-9364</v>
      </c>
      <c r="E8" s="75">
        <v>-0.3</v>
      </c>
      <c r="F8" s="74">
        <v>3265400</v>
      </c>
      <c r="G8" s="74">
        <v>-8872</v>
      </c>
      <c r="H8" s="75">
        <v>-0.3</v>
      </c>
      <c r="I8" s="74">
        <v>3247100</v>
      </c>
      <c r="J8" s="76">
        <v>-18300</v>
      </c>
      <c r="K8" s="77">
        <v>-0.6</v>
      </c>
      <c r="L8" s="45">
        <v>3227500</v>
      </c>
      <c r="M8" s="45">
        <v>-19600</v>
      </c>
      <c r="N8" s="46">
        <v>-0.6</v>
      </c>
      <c r="O8" s="45">
        <v>3201200</v>
      </c>
      <c r="P8" s="45">
        <v>-26300</v>
      </c>
      <c r="Q8" s="46">
        <v>-0.8</v>
      </c>
      <c r="R8" s="45">
        <v>3173700</v>
      </c>
      <c r="S8" s="45">
        <v>-27500</v>
      </c>
      <c r="T8" s="46">
        <v>-0.9</v>
      </c>
    </row>
    <row r="9" spans="1:20" ht="15" customHeight="1" x14ac:dyDescent="0.2">
      <c r="A9" s="3" t="s">
        <v>9</v>
      </c>
      <c r="B9" s="78">
        <v>81</v>
      </c>
      <c r="C9" s="78">
        <v>91</v>
      </c>
      <c r="D9" s="78">
        <v>10</v>
      </c>
      <c r="E9" s="79">
        <v>12.3</v>
      </c>
      <c r="F9" s="78">
        <v>100</v>
      </c>
      <c r="G9" s="78">
        <v>9</v>
      </c>
      <c r="H9" s="79">
        <v>9.9</v>
      </c>
      <c r="I9" s="78">
        <v>100</v>
      </c>
      <c r="J9" s="80">
        <v>0</v>
      </c>
      <c r="K9" s="81">
        <v>0</v>
      </c>
      <c r="L9" s="47">
        <v>100</v>
      </c>
      <c r="M9" s="47">
        <v>0</v>
      </c>
      <c r="N9" s="48">
        <v>0</v>
      </c>
      <c r="O9" s="47">
        <v>100</v>
      </c>
      <c r="P9" s="47">
        <v>0</v>
      </c>
      <c r="Q9" s="48">
        <v>0</v>
      </c>
      <c r="R9" s="47">
        <v>100</v>
      </c>
      <c r="S9" s="47">
        <v>0</v>
      </c>
      <c r="T9" s="48">
        <v>0</v>
      </c>
    </row>
    <row r="10" spans="1:20" ht="15" customHeight="1" x14ac:dyDescent="0.2">
      <c r="A10" s="2" t="s">
        <v>61</v>
      </c>
      <c r="B10" s="70">
        <v>43046</v>
      </c>
      <c r="C10" s="70">
        <v>45682</v>
      </c>
      <c r="D10" s="70">
        <v>2636</v>
      </c>
      <c r="E10" s="71">
        <v>6.1</v>
      </c>
      <c r="F10" s="70">
        <v>48200</v>
      </c>
      <c r="G10" s="70">
        <v>2518</v>
      </c>
      <c r="H10" s="71">
        <v>5.5</v>
      </c>
      <c r="I10" s="70">
        <v>49900</v>
      </c>
      <c r="J10" s="72">
        <v>1700</v>
      </c>
      <c r="K10" s="73">
        <v>3.5</v>
      </c>
      <c r="L10" s="43">
        <v>50900</v>
      </c>
      <c r="M10" s="43">
        <v>1000</v>
      </c>
      <c r="N10" s="44">
        <v>2</v>
      </c>
      <c r="O10" s="43">
        <v>51600</v>
      </c>
      <c r="P10" s="43">
        <v>700</v>
      </c>
      <c r="Q10" s="44">
        <v>1.4</v>
      </c>
      <c r="R10" s="43">
        <v>51900</v>
      </c>
      <c r="S10" s="43">
        <v>300</v>
      </c>
      <c r="T10" s="44">
        <v>0.6</v>
      </c>
    </row>
    <row r="11" spans="1:20" s="17" customFormat="1" ht="23.25" customHeight="1" x14ac:dyDescent="0.2">
      <c r="A11" s="16" t="s">
        <v>22</v>
      </c>
      <c r="B11" s="74">
        <v>3326763</v>
      </c>
      <c r="C11" s="74">
        <v>3320045</v>
      </c>
      <c r="D11" s="74">
        <v>-6718</v>
      </c>
      <c r="E11" s="75">
        <v>-0.2</v>
      </c>
      <c r="F11" s="74">
        <v>3313700</v>
      </c>
      <c r="G11" s="74">
        <v>-6345</v>
      </c>
      <c r="H11" s="75">
        <v>-0.2</v>
      </c>
      <c r="I11" s="74">
        <v>3297100</v>
      </c>
      <c r="J11" s="76">
        <v>-16600</v>
      </c>
      <c r="K11" s="77">
        <v>-0.5</v>
      </c>
      <c r="L11" s="45">
        <v>3278500</v>
      </c>
      <c r="M11" s="45">
        <v>-18600</v>
      </c>
      <c r="N11" s="46">
        <v>-0.6</v>
      </c>
      <c r="O11" s="45">
        <v>3252900</v>
      </c>
      <c r="P11" s="45">
        <v>-25600</v>
      </c>
      <c r="Q11" s="46">
        <v>-0.8</v>
      </c>
      <c r="R11" s="45">
        <v>3225700</v>
      </c>
      <c r="S11" s="45">
        <v>-27200</v>
      </c>
      <c r="T11" s="46">
        <v>-0.8</v>
      </c>
    </row>
    <row r="12" spans="1:20" ht="15" customHeight="1" x14ac:dyDescent="0.2">
      <c r="A12" s="2" t="s">
        <v>23</v>
      </c>
      <c r="B12" s="70">
        <v>18381</v>
      </c>
      <c r="C12" s="70">
        <v>17492</v>
      </c>
      <c r="D12" s="70">
        <v>-889</v>
      </c>
      <c r="E12" s="71">
        <v>-4.8</v>
      </c>
      <c r="F12" s="70">
        <v>17200</v>
      </c>
      <c r="G12" s="70">
        <v>-292</v>
      </c>
      <c r="H12" s="71">
        <v>-1.7</v>
      </c>
      <c r="I12" s="70">
        <v>17200</v>
      </c>
      <c r="J12" s="72">
        <v>0</v>
      </c>
      <c r="K12" s="73">
        <v>0</v>
      </c>
      <c r="L12" s="43">
        <v>16900</v>
      </c>
      <c r="M12" s="43">
        <v>-300</v>
      </c>
      <c r="N12" s="44">
        <v>-1.7</v>
      </c>
      <c r="O12" s="43">
        <v>16900</v>
      </c>
      <c r="P12" s="43">
        <v>0</v>
      </c>
      <c r="Q12" s="44">
        <v>0</v>
      </c>
      <c r="R12" s="43">
        <v>16700</v>
      </c>
      <c r="S12" s="43">
        <v>-200</v>
      </c>
      <c r="T12" s="44">
        <v>-1.2</v>
      </c>
    </row>
    <row r="13" spans="1:20" ht="15" customHeight="1" x14ac:dyDescent="0.2">
      <c r="A13" s="2" t="s">
        <v>24</v>
      </c>
      <c r="B13" s="70">
        <v>22593</v>
      </c>
      <c r="C13" s="70">
        <v>22529</v>
      </c>
      <c r="D13" s="70">
        <v>-64</v>
      </c>
      <c r="E13" s="71">
        <v>-0.3</v>
      </c>
      <c r="F13" s="70">
        <v>21700</v>
      </c>
      <c r="G13" s="70">
        <v>-829</v>
      </c>
      <c r="H13" s="71">
        <v>-3.7</v>
      </c>
      <c r="I13" s="70">
        <v>21400</v>
      </c>
      <c r="J13" s="72">
        <v>-300</v>
      </c>
      <c r="K13" s="73">
        <v>-1.4</v>
      </c>
      <c r="L13" s="43">
        <v>21400</v>
      </c>
      <c r="M13" s="43">
        <v>0</v>
      </c>
      <c r="N13" s="44">
        <v>0</v>
      </c>
      <c r="O13" s="43">
        <v>21100</v>
      </c>
      <c r="P13" s="43">
        <v>-300</v>
      </c>
      <c r="Q13" s="44">
        <v>-1.4</v>
      </c>
      <c r="R13" s="43">
        <v>21000</v>
      </c>
      <c r="S13" s="43">
        <v>-100</v>
      </c>
      <c r="T13" s="44">
        <v>-0.5</v>
      </c>
    </row>
    <row r="14" spans="1:20" ht="15" customHeight="1" x14ac:dyDescent="0.2">
      <c r="A14" s="2" t="s">
        <v>38</v>
      </c>
      <c r="B14" s="70">
        <v>23482</v>
      </c>
      <c r="C14" s="70">
        <v>23795</v>
      </c>
      <c r="D14" s="70">
        <v>313</v>
      </c>
      <c r="E14" s="71">
        <v>1.3</v>
      </c>
      <c r="F14" s="70">
        <v>23700</v>
      </c>
      <c r="G14" s="70">
        <v>-95</v>
      </c>
      <c r="H14" s="71">
        <v>-0.4</v>
      </c>
      <c r="I14" s="70">
        <v>23100</v>
      </c>
      <c r="J14" s="72">
        <v>-600</v>
      </c>
      <c r="K14" s="73">
        <v>-2.5</v>
      </c>
      <c r="L14" s="43">
        <v>22600</v>
      </c>
      <c r="M14" s="43">
        <v>-500</v>
      </c>
      <c r="N14" s="44">
        <v>-2.2000000000000002</v>
      </c>
      <c r="O14" s="43">
        <v>22600</v>
      </c>
      <c r="P14" s="43">
        <v>0</v>
      </c>
      <c r="Q14" s="44">
        <v>0</v>
      </c>
      <c r="R14" s="43">
        <v>22300</v>
      </c>
      <c r="S14" s="43">
        <v>-300</v>
      </c>
      <c r="T14" s="44">
        <v>-1.3</v>
      </c>
    </row>
    <row r="15" spans="1:20" ht="15" customHeight="1" x14ac:dyDescent="0.2">
      <c r="A15" s="2" t="s">
        <v>25</v>
      </c>
      <c r="B15" s="70">
        <v>22528</v>
      </c>
      <c r="C15" s="70">
        <v>23027</v>
      </c>
      <c r="D15" s="70">
        <v>499</v>
      </c>
      <c r="E15" s="71">
        <v>2.2000000000000002</v>
      </c>
      <c r="F15" s="70">
        <v>23400</v>
      </c>
      <c r="G15" s="70">
        <v>373</v>
      </c>
      <c r="H15" s="71">
        <v>1.6</v>
      </c>
      <c r="I15" s="70">
        <v>23500</v>
      </c>
      <c r="J15" s="72">
        <v>100</v>
      </c>
      <c r="K15" s="73">
        <v>0.4</v>
      </c>
      <c r="L15" s="43">
        <v>22700</v>
      </c>
      <c r="M15" s="43">
        <v>-800</v>
      </c>
      <c r="N15" s="44">
        <v>-3.4</v>
      </c>
      <c r="O15" s="43">
        <v>22400</v>
      </c>
      <c r="P15" s="43">
        <v>-300</v>
      </c>
      <c r="Q15" s="44">
        <v>-1.3</v>
      </c>
      <c r="R15" s="43">
        <v>22400</v>
      </c>
      <c r="S15" s="43">
        <v>0</v>
      </c>
      <c r="T15" s="44">
        <v>0</v>
      </c>
    </row>
    <row r="16" spans="1:20" s="17" customFormat="1" ht="15" customHeight="1" x14ac:dyDescent="0.2">
      <c r="A16" s="16" t="s">
        <v>26</v>
      </c>
      <c r="B16" s="74">
        <v>86984</v>
      </c>
      <c r="C16" s="74">
        <v>86843</v>
      </c>
      <c r="D16" s="74">
        <v>-141</v>
      </c>
      <c r="E16" s="75">
        <v>-0.2</v>
      </c>
      <c r="F16" s="74">
        <v>86000</v>
      </c>
      <c r="G16" s="74">
        <v>-843</v>
      </c>
      <c r="H16" s="75">
        <v>-1</v>
      </c>
      <c r="I16" s="74">
        <v>85200</v>
      </c>
      <c r="J16" s="76">
        <v>-800</v>
      </c>
      <c r="K16" s="77">
        <v>-0.9</v>
      </c>
      <c r="L16" s="45">
        <v>83600</v>
      </c>
      <c r="M16" s="45">
        <v>-1600</v>
      </c>
      <c r="N16" s="46">
        <v>-1.9</v>
      </c>
      <c r="O16" s="45">
        <v>83000</v>
      </c>
      <c r="P16" s="45">
        <v>-600</v>
      </c>
      <c r="Q16" s="46">
        <v>-0.7</v>
      </c>
      <c r="R16" s="45">
        <v>82400</v>
      </c>
      <c r="S16" s="45">
        <v>-600</v>
      </c>
      <c r="T16" s="46">
        <v>-0.7</v>
      </c>
    </row>
    <row r="17" spans="1:20" s="19" customFormat="1" ht="15" customHeight="1" x14ac:dyDescent="0.2">
      <c r="A17" s="18" t="s">
        <v>10</v>
      </c>
      <c r="B17" s="82">
        <v>3413747</v>
      </c>
      <c r="C17" s="82">
        <v>3406888</v>
      </c>
      <c r="D17" s="82">
        <v>-6859</v>
      </c>
      <c r="E17" s="83">
        <v>-0.2</v>
      </c>
      <c r="F17" s="82">
        <v>3399700</v>
      </c>
      <c r="G17" s="82">
        <v>-7188</v>
      </c>
      <c r="H17" s="83">
        <v>-0.2</v>
      </c>
      <c r="I17" s="82">
        <v>3382300</v>
      </c>
      <c r="J17" s="84">
        <v>-17400</v>
      </c>
      <c r="K17" s="85">
        <v>-0.5</v>
      </c>
      <c r="L17" s="49">
        <v>3362100</v>
      </c>
      <c r="M17" s="49">
        <v>-20200</v>
      </c>
      <c r="N17" s="50">
        <v>-0.6</v>
      </c>
      <c r="O17" s="49">
        <v>3335900</v>
      </c>
      <c r="P17" s="49">
        <v>-26200</v>
      </c>
      <c r="Q17" s="50">
        <v>-0.8</v>
      </c>
      <c r="R17" s="49">
        <v>3308100</v>
      </c>
      <c r="S17" s="49">
        <v>-27800</v>
      </c>
      <c r="T17" s="50">
        <v>-0.8</v>
      </c>
    </row>
    <row r="18" spans="1:20" ht="15" customHeight="1" x14ac:dyDescent="0.2">
      <c r="A18" s="2" t="s">
        <v>27</v>
      </c>
      <c r="B18" s="70">
        <v>2473</v>
      </c>
      <c r="C18" s="70">
        <v>2332</v>
      </c>
      <c r="D18" s="70">
        <v>-141</v>
      </c>
      <c r="E18" s="71">
        <v>-5.7</v>
      </c>
      <c r="F18" s="70">
        <v>2200</v>
      </c>
      <c r="G18" s="70">
        <v>-132</v>
      </c>
      <c r="H18" s="71">
        <v>-5.7</v>
      </c>
      <c r="I18" s="70">
        <v>2200</v>
      </c>
      <c r="J18" s="72">
        <v>0</v>
      </c>
      <c r="K18" s="73">
        <v>0</v>
      </c>
      <c r="L18" s="43">
        <v>2200</v>
      </c>
      <c r="M18" s="43">
        <v>0</v>
      </c>
      <c r="N18" s="44">
        <v>0</v>
      </c>
      <c r="O18" s="43">
        <v>2200</v>
      </c>
      <c r="P18" s="43">
        <v>0</v>
      </c>
      <c r="Q18" s="44">
        <v>0</v>
      </c>
      <c r="R18" s="43">
        <v>2200</v>
      </c>
      <c r="S18" s="43">
        <v>0</v>
      </c>
      <c r="T18" s="44">
        <v>0</v>
      </c>
    </row>
    <row r="19" spans="1:20" ht="15" customHeight="1" x14ac:dyDescent="0.2">
      <c r="A19" s="2" t="s">
        <v>72</v>
      </c>
      <c r="B19" s="70">
        <v>54320</v>
      </c>
      <c r="C19" s="70">
        <v>53711</v>
      </c>
      <c r="D19" s="70">
        <v>-609</v>
      </c>
      <c r="E19" s="71">
        <v>-1.1000000000000001</v>
      </c>
      <c r="F19" s="70">
        <v>53900</v>
      </c>
      <c r="G19" s="70">
        <v>189</v>
      </c>
      <c r="H19" s="71">
        <v>0.4</v>
      </c>
      <c r="I19" s="70">
        <v>54700</v>
      </c>
      <c r="J19" s="72">
        <v>800</v>
      </c>
      <c r="K19" s="73">
        <v>1.5</v>
      </c>
      <c r="L19" s="43">
        <v>54500</v>
      </c>
      <c r="M19" s="43">
        <v>-200</v>
      </c>
      <c r="N19" s="44">
        <v>-0.4</v>
      </c>
      <c r="O19" s="43">
        <v>54200</v>
      </c>
      <c r="P19" s="43">
        <v>-300</v>
      </c>
      <c r="Q19" s="44">
        <v>-0.6</v>
      </c>
      <c r="R19" s="43">
        <v>53600</v>
      </c>
      <c r="S19" s="43">
        <v>-600</v>
      </c>
      <c r="T19" s="44">
        <v>-1.1000000000000001</v>
      </c>
    </row>
    <row r="20" spans="1:20" ht="15" customHeight="1" x14ac:dyDescent="0.2">
      <c r="A20" s="2" t="s">
        <v>73</v>
      </c>
      <c r="B20" s="70">
        <v>49580</v>
      </c>
      <c r="C20" s="70">
        <v>46088</v>
      </c>
      <c r="D20" s="70">
        <v>-3492</v>
      </c>
      <c r="E20" s="71">
        <v>-7</v>
      </c>
      <c r="F20" s="70">
        <v>45600</v>
      </c>
      <c r="G20" s="70">
        <v>-488</v>
      </c>
      <c r="H20" s="71">
        <v>-1.1000000000000001</v>
      </c>
      <c r="I20" s="70">
        <v>45800</v>
      </c>
      <c r="J20" s="72">
        <v>200</v>
      </c>
      <c r="K20" s="73">
        <v>0.4</v>
      </c>
      <c r="L20" s="43">
        <v>46500</v>
      </c>
      <c r="M20" s="43">
        <v>700</v>
      </c>
      <c r="N20" s="44">
        <v>1.5</v>
      </c>
      <c r="O20" s="43">
        <v>46200</v>
      </c>
      <c r="P20" s="43">
        <v>-300</v>
      </c>
      <c r="Q20" s="44">
        <v>-0.6</v>
      </c>
      <c r="R20" s="43">
        <v>46100</v>
      </c>
      <c r="S20" s="43">
        <v>-100</v>
      </c>
      <c r="T20" s="44">
        <v>-0.2</v>
      </c>
    </row>
    <row r="21" spans="1:20" s="17" customFormat="1" ht="15" customHeight="1" x14ac:dyDescent="0.2">
      <c r="A21" s="16" t="s">
        <v>42</v>
      </c>
      <c r="B21" s="74">
        <v>103900</v>
      </c>
      <c r="C21" s="74">
        <v>99799</v>
      </c>
      <c r="D21" s="74">
        <v>-4101</v>
      </c>
      <c r="E21" s="75">
        <v>-3.9</v>
      </c>
      <c r="F21" s="74">
        <v>99500</v>
      </c>
      <c r="G21" s="74">
        <v>-299</v>
      </c>
      <c r="H21" s="75">
        <v>-0.3</v>
      </c>
      <c r="I21" s="74">
        <v>100500</v>
      </c>
      <c r="J21" s="76">
        <v>1000</v>
      </c>
      <c r="K21" s="77">
        <v>1</v>
      </c>
      <c r="L21" s="45">
        <v>101000</v>
      </c>
      <c r="M21" s="45">
        <v>500</v>
      </c>
      <c r="N21" s="46">
        <v>0.5</v>
      </c>
      <c r="O21" s="45">
        <v>100400</v>
      </c>
      <c r="P21" s="45">
        <v>-600</v>
      </c>
      <c r="Q21" s="46">
        <v>-0.6</v>
      </c>
      <c r="R21" s="45">
        <v>99700</v>
      </c>
      <c r="S21" s="45">
        <v>-700</v>
      </c>
      <c r="T21" s="46">
        <v>-0.7</v>
      </c>
    </row>
    <row r="22" spans="1:20" s="19" customFormat="1" ht="15" customHeight="1" x14ac:dyDescent="0.2">
      <c r="A22" s="18" t="s">
        <v>11</v>
      </c>
      <c r="B22" s="82">
        <v>106373</v>
      </c>
      <c r="C22" s="82">
        <v>102131</v>
      </c>
      <c r="D22" s="82">
        <v>-4242</v>
      </c>
      <c r="E22" s="83">
        <v>-4</v>
      </c>
      <c r="F22" s="82">
        <v>101700</v>
      </c>
      <c r="G22" s="82">
        <v>-431</v>
      </c>
      <c r="H22" s="83">
        <v>-0.4</v>
      </c>
      <c r="I22" s="82">
        <v>102700</v>
      </c>
      <c r="J22" s="84">
        <v>1000</v>
      </c>
      <c r="K22" s="85">
        <v>1</v>
      </c>
      <c r="L22" s="49">
        <v>103200</v>
      </c>
      <c r="M22" s="49">
        <v>500</v>
      </c>
      <c r="N22" s="50">
        <v>0.5</v>
      </c>
      <c r="O22" s="49">
        <v>102600</v>
      </c>
      <c r="P22" s="49">
        <v>-600</v>
      </c>
      <c r="Q22" s="50">
        <v>-0.6</v>
      </c>
      <c r="R22" s="49">
        <v>101900</v>
      </c>
      <c r="S22" s="49">
        <v>-700</v>
      </c>
      <c r="T22" s="50">
        <v>-0.7</v>
      </c>
    </row>
    <row r="23" spans="1:20" s="17" customFormat="1" ht="15" customHeight="1" x14ac:dyDescent="0.2">
      <c r="A23" s="16" t="s">
        <v>12</v>
      </c>
      <c r="B23" s="74">
        <v>2416</v>
      </c>
      <c r="C23" s="74">
        <v>2359</v>
      </c>
      <c r="D23" s="74">
        <v>-57</v>
      </c>
      <c r="E23" s="75">
        <v>-2.4</v>
      </c>
      <c r="F23" s="74">
        <v>2300</v>
      </c>
      <c r="G23" s="74">
        <v>-59</v>
      </c>
      <c r="H23" s="75">
        <v>-2.5</v>
      </c>
      <c r="I23" s="74">
        <v>2300</v>
      </c>
      <c r="J23" s="76">
        <v>0</v>
      </c>
      <c r="K23" s="77">
        <v>0</v>
      </c>
      <c r="L23" s="45">
        <v>2300</v>
      </c>
      <c r="M23" s="45">
        <v>0</v>
      </c>
      <c r="N23" s="46">
        <v>0</v>
      </c>
      <c r="O23" s="45">
        <v>2300</v>
      </c>
      <c r="P23" s="45">
        <v>0</v>
      </c>
      <c r="Q23" s="46">
        <v>0</v>
      </c>
      <c r="R23" s="45">
        <v>2300</v>
      </c>
      <c r="S23" s="45">
        <v>0</v>
      </c>
      <c r="T23" s="46">
        <v>0</v>
      </c>
    </row>
    <row r="24" spans="1:20" ht="15" customHeight="1" x14ac:dyDescent="0.2">
      <c r="A24" s="2" t="s">
        <v>28</v>
      </c>
      <c r="B24" s="70">
        <v>173142</v>
      </c>
      <c r="C24" s="70">
        <v>173034</v>
      </c>
      <c r="D24" s="70">
        <v>-108</v>
      </c>
      <c r="E24" s="71">
        <v>-0.1</v>
      </c>
      <c r="F24" s="70">
        <v>173000</v>
      </c>
      <c r="G24" s="70">
        <v>-34</v>
      </c>
      <c r="H24" s="71">
        <v>0</v>
      </c>
      <c r="I24" s="70">
        <v>174800</v>
      </c>
      <c r="J24" s="72">
        <v>1800</v>
      </c>
      <c r="K24" s="73">
        <v>1</v>
      </c>
      <c r="L24" s="43">
        <v>172500</v>
      </c>
      <c r="M24" s="43">
        <v>-2300</v>
      </c>
      <c r="N24" s="44">
        <v>-1.3</v>
      </c>
      <c r="O24" s="43">
        <v>173400</v>
      </c>
      <c r="P24" s="43">
        <v>900</v>
      </c>
      <c r="Q24" s="44">
        <v>0.5</v>
      </c>
      <c r="R24" s="43">
        <v>171000</v>
      </c>
      <c r="S24" s="43">
        <v>-2400</v>
      </c>
      <c r="T24" s="44">
        <v>-1.4</v>
      </c>
    </row>
    <row r="25" spans="1:20" ht="15" customHeight="1" x14ac:dyDescent="0.2">
      <c r="A25" s="2" t="s">
        <v>29</v>
      </c>
      <c r="B25" s="70">
        <v>178052</v>
      </c>
      <c r="C25" s="70">
        <v>172700</v>
      </c>
      <c r="D25" s="70">
        <v>-5352</v>
      </c>
      <c r="E25" s="71">
        <v>-3</v>
      </c>
      <c r="F25" s="70">
        <v>172100</v>
      </c>
      <c r="G25" s="70">
        <v>-600</v>
      </c>
      <c r="H25" s="71">
        <v>-0.3</v>
      </c>
      <c r="I25" s="70">
        <v>171900</v>
      </c>
      <c r="J25" s="72">
        <v>-200</v>
      </c>
      <c r="K25" s="73">
        <v>-0.1</v>
      </c>
      <c r="L25" s="43">
        <v>173500</v>
      </c>
      <c r="M25" s="43">
        <v>1600</v>
      </c>
      <c r="N25" s="44">
        <v>0.9</v>
      </c>
      <c r="O25" s="43">
        <v>171700</v>
      </c>
      <c r="P25" s="43">
        <v>-1800</v>
      </c>
      <c r="Q25" s="44">
        <v>-1</v>
      </c>
      <c r="R25" s="43">
        <v>172300</v>
      </c>
      <c r="S25" s="43">
        <v>600</v>
      </c>
      <c r="T25" s="44">
        <v>0.3</v>
      </c>
    </row>
    <row r="26" spans="1:20" ht="15" customHeight="1" x14ac:dyDescent="0.2">
      <c r="A26" s="2" t="s">
        <v>30</v>
      </c>
      <c r="B26" s="70">
        <v>164128</v>
      </c>
      <c r="C26" s="70">
        <v>162223</v>
      </c>
      <c r="D26" s="70">
        <v>-1905</v>
      </c>
      <c r="E26" s="71">
        <v>-1.2</v>
      </c>
      <c r="F26" s="70">
        <v>158100</v>
      </c>
      <c r="G26" s="70">
        <v>-4123</v>
      </c>
      <c r="H26" s="71">
        <v>-2.5</v>
      </c>
      <c r="I26" s="70">
        <v>157400</v>
      </c>
      <c r="J26" s="72">
        <v>-700</v>
      </c>
      <c r="K26" s="73">
        <v>-0.4</v>
      </c>
      <c r="L26" s="43">
        <v>157300</v>
      </c>
      <c r="M26" s="43">
        <v>-100</v>
      </c>
      <c r="N26" s="44">
        <v>-0.1</v>
      </c>
      <c r="O26" s="43">
        <v>158700</v>
      </c>
      <c r="P26" s="43">
        <v>1400</v>
      </c>
      <c r="Q26" s="44">
        <v>0.9</v>
      </c>
      <c r="R26" s="43">
        <v>157100</v>
      </c>
      <c r="S26" s="43">
        <v>-1600</v>
      </c>
      <c r="T26" s="44">
        <v>-1</v>
      </c>
    </row>
    <row r="27" spans="1:20" s="19" customFormat="1" ht="15" customHeight="1" x14ac:dyDescent="0.2">
      <c r="A27" s="18" t="s">
        <v>31</v>
      </c>
      <c r="B27" s="82">
        <v>515322</v>
      </c>
      <c r="C27" s="82">
        <v>507957</v>
      </c>
      <c r="D27" s="82">
        <v>-7365</v>
      </c>
      <c r="E27" s="83">
        <v>-1.4</v>
      </c>
      <c r="F27" s="82">
        <v>503200</v>
      </c>
      <c r="G27" s="82">
        <v>-4757</v>
      </c>
      <c r="H27" s="83">
        <v>-0.9</v>
      </c>
      <c r="I27" s="82">
        <v>504100</v>
      </c>
      <c r="J27" s="84">
        <v>900</v>
      </c>
      <c r="K27" s="85">
        <v>0.2</v>
      </c>
      <c r="L27" s="49">
        <v>503300</v>
      </c>
      <c r="M27" s="49">
        <v>-800</v>
      </c>
      <c r="N27" s="50">
        <v>-0.2</v>
      </c>
      <c r="O27" s="49">
        <v>503800</v>
      </c>
      <c r="P27" s="49">
        <v>500</v>
      </c>
      <c r="Q27" s="50">
        <v>0.1</v>
      </c>
      <c r="R27" s="49">
        <v>500400</v>
      </c>
      <c r="S27" s="49">
        <v>-3400</v>
      </c>
      <c r="T27" s="50">
        <v>-0.7</v>
      </c>
    </row>
    <row r="28" spans="1:20" ht="21" customHeight="1" x14ac:dyDescent="0.2">
      <c r="A28" s="2" t="s">
        <v>59</v>
      </c>
      <c r="B28" s="70">
        <v>7426</v>
      </c>
      <c r="C28" s="70">
        <v>6861</v>
      </c>
      <c r="D28" s="70">
        <v>-565</v>
      </c>
      <c r="E28" s="71">
        <v>-7.6</v>
      </c>
      <c r="F28" s="70">
        <v>6700</v>
      </c>
      <c r="G28" s="70">
        <v>-161</v>
      </c>
      <c r="H28" s="71">
        <v>-2.2999999999999998</v>
      </c>
      <c r="I28" s="70">
        <v>6500</v>
      </c>
      <c r="J28" s="72">
        <v>-200</v>
      </c>
      <c r="K28" s="73">
        <v>-3</v>
      </c>
      <c r="L28" s="43">
        <v>6500</v>
      </c>
      <c r="M28" s="43">
        <v>0</v>
      </c>
      <c r="N28" s="44">
        <v>0</v>
      </c>
      <c r="O28" s="43">
        <v>6500</v>
      </c>
      <c r="P28" s="43">
        <v>0</v>
      </c>
      <c r="Q28" s="44">
        <v>0</v>
      </c>
      <c r="R28" s="43">
        <v>6500</v>
      </c>
      <c r="S28" s="43">
        <v>0</v>
      </c>
      <c r="T28" s="44">
        <v>0</v>
      </c>
    </row>
    <row r="29" spans="1:20" ht="15" customHeight="1" x14ac:dyDescent="0.2">
      <c r="A29" s="2" t="s">
        <v>60</v>
      </c>
      <c r="B29" s="70">
        <v>6268</v>
      </c>
      <c r="C29" s="70">
        <v>6867</v>
      </c>
      <c r="D29" s="70">
        <v>599</v>
      </c>
      <c r="E29" s="71">
        <v>9.6</v>
      </c>
      <c r="F29" s="70">
        <v>7300</v>
      </c>
      <c r="G29" s="70">
        <v>433</v>
      </c>
      <c r="H29" s="71">
        <v>6.3</v>
      </c>
      <c r="I29" s="70">
        <v>7700</v>
      </c>
      <c r="J29" s="72">
        <v>400</v>
      </c>
      <c r="K29" s="73">
        <v>5.5</v>
      </c>
      <c r="L29" s="43">
        <v>7900</v>
      </c>
      <c r="M29" s="43">
        <v>200</v>
      </c>
      <c r="N29" s="51">
        <v>2.6</v>
      </c>
      <c r="O29" s="43">
        <v>8100</v>
      </c>
      <c r="P29" s="43">
        <v>200</v>
      </c>
      <c r="Q29" s="51">
        <v>2.5</v>
      </c>
      <c r="R29" s="43">
        <v>8200</v>
      </c>
      <c r="S29" s="43">
        <v>100</v>
      </c>
      <c r="T29" s="44">
        <v>1.2</v>
      </c>
    </row>
    <row r="30" spans="1:20" s="19" customFormat="1" ht="15" customHeight="1" x14ac:dyDescent="0.2">
      <c r="A30" s="18" t="s">
        <v>40</v>
      </c>
      <c r="B30" s="82">
        <v>637805</v>
      </c>
      <c r="C30" s="82">
        <v>626175</v>
      </c>
      <c r="D30" s="82">
        <v>-11630</v>
      </c>
      <c r="E30" s="83">
        <v>-1.8</v>
      </c>
      <c r="F30" s="82">
        <v>621200</v>
      </c>
      <c r="G30" s="82">
        <v>-4975</v>
      </c>
      <c r="H30" s="83">
        <v>-0.8</v>
      </c>
      <c r="I30" s="82">
        <v>623300</v>
      </c>
      <c r="J30" s="84">
        <v>2100</v>
      </c>
      <c r="K30" s="85">
        <v>0.3</v>
      </c>
      <c r="L30" s="49">
        <v>623200</v>
      </c>
      <c r="M30" s="49">
        <v>-100</v>
      </c>
      <c r="N30" s="50">
        <v>0</v>
      </c>
      <c r="O30" s="49">
        <v>623300</v>
      </c>
      <c r="P30" s="49">
        <v>100</v>
      </c>
      <c r="Q30" s="50">
        <v>0</v>
      </c>
      <c r="R30" s="49">
        <v>619300</v>
      </c>
      <c r="S30" s="49">
        <v>-4000</v>
      </c>
      <c r="T30" s="50">
        <v>-0.6</v>
      </c>
    </row>
    <row r="31" spans="1:20" ht="15" customHeight="1" x14ac:dyDescent="0.2">
      <c r="A31" s="2" t="s">
        <v>32</v>
      </c>
      <c r="B31" s="70">
        <v>565476</v>
      </c>
      <c r="C31" s="70">
        <v>571542</v>
      </c>
      <c r="D31" s="70">
        <v>6066</v>
      </c>
      <c r="E31" s="71">
        <v>1.1000000000000001</v>
      </c>
      <c r="F31" s="70">
        <v>570400</v>
      </c>
      <c r="G31" s="70">
        <v>-1142</v>
      </c>
      <c r="H31" s="71">
        <v>-0.2</v>
      </c>
      <c r="I31" s="70">
        <v>575900</v>
      </c>
      <c r="J31" s="72">
        <v>5500</v>
      </c>
      <c r="K31" s="73">
        <v>1</v>
      </c>
      <c r="L31" s="43">
        <v>568800</v>
      </c>
      <c r="M31" s="43">
        <v>-7100</v>
      </c>
      <c r="N31" s="44">
        <v>-1.2</v>
      </c>
      <c r="O31" s="43">
        <v>572700</v>
      </c>
      <c r="P31" s="43">
        <v>3900</v>
      </c>
      <c r="Q31" s="44">
        <v>0.7</v>
      </c>
      <c r="R31" s="43">
        <v>565300</v>
      </c>
      <c r="S31" s="43">
        <v>-7400</v>
      </c>
      <c r="T31" s="44">
        <v>-1.3</v>
      </c>
    </row>
    <row r="32" spans="1:20" ht="15" customHeight="1" x14ac:dyDescent="0.2">
      <c r="A32" s="2" t="s">
        <v>33</v>
      </c>
      <c r="B32" s="70">
        <v>383945</v>
      </c>
      <c r="C32" s="70">
        <v>391266</v>
      </c>
      <c r="D32" s="70">
        <v>7321</v>
      </c>
      <c r="E32" s="71">
        <v>1.9</v>
      </c>
      <c r="F32" s="70">
        <v>395800</v>
      </c>
      <c r="G32" s="70">
        <v>4534</v>
      </c>
      <c r="H32" s="71">
        <v>1.2</v>
      </c>
      <c r="I32" s="70">
        <v>395100</v>
      </c>
      <c r="J32" s="72">
        <v>-700</v>
      </c>
      <c r="K32" s="73">
        <v>-0.2</v>
      </c>
      <c r="L32" s="43">
        <v>398800</v>
      </c>
      <c r="M32" s="43">
        <v>3700</v>
      </c>
      <c r="N32" s="44">
        <v>0.9</v>
      </c>
      <c r="O32" s="43">
        <v>394000</v>
      </c>
      <c r="P32" s="43">
        <v>-4800</v>
      </c>
      <c r="Q32" s="44">
        <v>-1.2</v>
      </c>
      <c r="R32" s="43">
        <v>396700</v>
      </c>
      <c r="S32" s="43">
        <v>2700</v>
      </c>
      <c r="T32" s="44">
        <v>0.7</v>
      </c>
    </row>
    <row r="33" spans="1:20" ht="15" customHeight="1" x14ac:dyDescent="0.2">
      <c r="A33" s="2" t="s">
        <v>34</v>
      </c>
      <c r="B33" s="70">
        <v>142101</v>
      </c>
      <c r="C33" s="70">
        <v>143982</v>
      </c>
      <c r="D33" s="70">
        <v>1881</v>
      </c>
      <c r="E33" s="71">
        <v>1.3</v>
      </c>
      <c r="F33" s="70">
        <v>145300</v>
      </c>
      <c r="G33" s="70">
        <v>1318</v>
      </c>
      <c r="H33" s="71">
        <v>0.9</v>
      </c>
      <c r="I33" s="70">
        <v>145100</v>
      </c>
      <c r="J33" s="72">
        <v>-200</v>
      </c>
      <c r="K33" s="73">
        <v>-0.1</v>
      </c>
      <c r="L33" s="43">
        <v>146400</v>
      </c>
      <c r="M33" s="43">
        <v>1300</v>
      </c>
      <c r="N33" s="44">
        <v>0.9</v>
      </c>
      <c r="O33" s="43">
        <v>144700</v>
      </c>
      <c r="P33" s="43">
        <v>-1700</v>
      </c>
      <c r="Q33" s="44">
        <v>-1.2</v>
      </c>
      <c r="R33" s="43">
        <v>145500</v>
      </c>
      <c r="S33" s="43">
        <v>800</v>
      </c>
      <c r="T33" s="44">
        <v>0.6</v>
      </c>
    </row>
    <row r="34" spans="1:20" s="17" customFormat="1" ht="15" customHeight="1" x14ac:dyDescent="0.2">
      <c r="A34" s="16" t="s">
        <v>35</v>
      </c>
      <c r="B34" s="74">
        <v>526046</v>
      </c>
      <c r="C34" s="74">
        <v>535248</v>
      </c>
      <c r="D34" s="74">
        <v>9202</v>
      </c>
      <c r="E34" s="75">
        <v>1.7</v>
      </c>
      <c r="F34" s="74">
        <v>541100</v>
      </c>
      <c r="G34" s="74">
        <v>5852</v>
      </c>
      <c r="H34" s="75">
        <v>1.1000000000000001</v>
      </c>
      <c r="I34" s="74">
        <v>540200</v>
      </c>
      <c r="J34" s="76">
        <v>-900</v>
      </c>
      <c r="K34" s="77">
        <v>-0.2</v>
      </c>
      <c r="L34" s="45">
        <v>545200</v>
      </c>
      <c r="M34" s="45">
        <v>5000</v>
      </c>
      <c r="N34" s="46">
        <v>0.9</v>
      </c>
      <c r="O34" s="45">
        <v>538700</v>
      </c>
      <c r="P34" s="45">
        <v>-6500</v>
      </c>
      <c r="Q34" s="46">
        <v>-1.2</v>
      </c>
      <c r="R34" s="45">
        <v>542200</v>
      </c>
      <c r="S34" s="45">
        <v>3500</v>
      </c>
      <c r="T34" s="46">
        <v>0.6</v>
      </c>
    </row>
    <row r="35" spans="1:20" ht="15" customHeight="1" x14ac:dyDescent="0.2">
      <c r="A35" s="2" t="s">
        <v>36</v>
      </c>
      <c r="B35" s="70">
        <v>373857</v>
      </c>
      <c r="C35" s="70">
        <v>373198</v>
      </c>
      <c r="D35" s="70">
        <v>-659</v>
      </c>
      <c r="E35" s="71">
        <v>-0.2</v>
      </c>
      <c r="F35" s="70">
        <v>381000</v>
      </c>
      <c r="G35" s="70">
        <v>7802</v>
      </c>
      <c r="H35" s="71">
        <v>2.1</v>
      </c>
      <c r="I35" s="70">
        <v>385500</v>
      </c>
      <c r="J35" s="72">
        <v>4500</v>
      </c>
      <c r="K35" s="73">
        <v>1.2</v>
      </c>
      <c r="L35" s="43">
        <v>385000</v>
      </c>
      <c r="M35" s="43">
        <v>-500</v>
      </c>
      <c r="N35" s="44">
        <v>-0.1</v>
      </c>
      <c r="O35" s="43">
        <v>388500</v>
      </c>
      <c r="P35" s="43">
        <v>3500</v>
      </c>
      <c r="Q35" s="44">
        <v>0.9</v>
      </c>
      <c r="R35" s="43">
        <v>383900</v>
      </c>
      <c r="S35" s="43">
        <v>-4600</v>
      </c>
      <c r="T35" s="44">
        <v>-1.2</v>
      </c>
    </row>
    <row r="36" spans="1:20" ht="15" customHeight="1" x14ac:dyDescent="0.2">
      <c r="A36" s="2" t="s">
        <v>37</v>
      </c>
      <c r="B36" s="70">
        <v>138513</v>
      </c>
      <c r="C36" s="70">
        <v>140142</v>
      </c>
      <c r="D36" s="70">
        <v>1629</v>
      </c>
      <c r="E36" s="71">
        <v>1.2</v>
      </c>
      <c r="F36" s="70">
        <v>142600</v>
      </c>
      <c r="G36" s="70">
        <v>2458</v>
      </c>
      <c r="H36" s="71">
        <v>1.8</v>
      </c>
      <c r="I36" s="70">
        <v>143900</v>
      </c>
      <c r="J36" s="72">
        <v>1300</v>
      </c>
      <c r="K36" s="73">
        <v>0.9</v>
      </c>
      <c r="L36" s="43">
        <v>143700</v>
      </c>
      <c r="M36" s="43">
        <v>-200</v>
      </c>
      <c r="N36" s="44">
        <v>-0.1</v>
      </c>
      <c r="O36" s="43">
        <v>145100</v>
      </c>
      <c r="P36" s="43">
        <v>1400</v>
      </c>
      <c r="Q36" s="44">
        <v>1</v>
      </c>
      <c r="R36" s="43">
        <v>143400</v>
      </c>
      <c r="S36" s="43">
        <v>-1700</v>
      </c>
      <c r="T36" s="44">
        <v>-1.2</v>
      </c>
    </row>
    <row r="37" spans="1:20" s="17" customFormat="1" ht="20.25" customHeight="1" x14ac:dyDescent="0.2">
      <c r="A37" s="16" t="s">
        <v>46</v>
      </c>
      <c r="B37" s="74">
        <v>512370</v>
      </c>
      <c r="C37" s="74">
        <v>513340</v>
      </c>
      <c r="D37" s="74">
        <v>970</v>
      </c>
      <c r="E37" s="75">
        <v>0.2</v>
      </c>
      <c r="F37" s="74">
        <v>523600</v>
      </c>
      <c r="G37" s="74">
        <v>10260</v>
      </c>
      <c r="H37" s="75">
        <v>2</v>
      </c>
      <c r="I37" s="74">
        <v>529400</v>
      </c>
      <c r="J37" s="76">
        <v>5800</v>
      </c>
      <c r="K37" s="77">
        <v>1.1000000000000001</v>
      </c>
      <c r="L37" s="45">
        <v>528700</v>
      </c>
      <c r="M37" s="45">
        <v>-700</v>
      </c>
      <c r="N37" s="46">
        <v>-0.1</v>
      </c>
      <c r="O37" s="45">
        <v>533600</v>
      </c>
      <c r="P37" s="45">
        <v>4900</v>
      </c>
      <c r="Q37" s="46">
        <v>0.9</v>
      </c>
      <c r="R37" s="45">
        <v>527300</v>
      </c>
      <c r="S37" s="45">
        <v>-6300</v>
      </c>
      <c r="T37" s="46">
        <v>-1.2</v>
      </c>
    </row>
    <row r="38" spans="1:20" ht="15" customHeight="1" x14ac:dyDescent="0.2">
      <c r="A38" s="2" t="s">
        <v>62</v>
      </c>
      <c r="B38" s="70">
        <v>200</v>
      </c>
      <c r="C38" s="70">
        <v>242</v>
      </c>
      <c r="D38" s="70">
        <v>42</v>
      </c>
      <c r="E38" s="71">
        <v>21</v>
      </c>
      <c r="F38" s="70">
        <v>300</v>
      </c>
      <c r="G38" s="70">
        <v>58</v>
      </c>
      <c r="H38" s="71">
        <v>24</v>
      </c>
      <c r="I38" s="70">
        <v>300</v>
      </c>
      <c r="J38" s="72">
        <v>0</v>
      </c>
      <c r="K38" s="73">
        <v>0</v>
      </c>
      <c r="L38" s="43">
        <v>300</v>
      </c>
      <c r="M38" s="43">
        <v>0</v>
      </c>
      <c r="N38" s="44">
        <v>0</v>
      </c>
      <c r="O38" s="43">
        <v>300</v>
      </c>
      <c r="P38" s="43">
        <v>0</v>
      </c>
      <c r="Q38" s="44">
        <v>0</v>
      </c>
      <c r="R38" s="43">
        <v>300</v>
      </c>
      <c r="S38" s="43">
        <v>0</v>
      </c>
      <c r="T38" s="44">
        <v>0</v>
      </c>
    </row>
    <row r="39" spans="1:20" s="19" customFormat="1" ht="15" customHeight="1" x14ac:dyDescent="0.2">
      <c r="A39" s="18" t="s">
        <v>41</v>
      </c>
      <c r="B39" s="82">
        <v>1604092</v>
      </c>
      <c r="C39" s="82">
        <v>1620372</v>
      </c>
      <c r="D39" s="82">
        <v>16280</v>
      </c>
      <c r="E39" s="83">
        <v>1</v>
      </c>
      <c r="F39" s="82">
        <v>1635400</v>
      </c>
      <c r="G39" s="82">
        <v>15028</v>
      </c>
      <c r="H39" s="83">
        <v>0.9</v>
      </c>
      <c r="I39" s="82">
        <v>1645800</v>
      </c>
      <c r="J39" s="84">
        <v>10400</v>
      </c>
      <c r="K39" s="85">
        <v>0.6</v>
      </c>
      <c r="L39" s="49">
        <v>1643000</v>
      </c>
      <c r="M39" s="49">
        <v>-2800</v>
      </c>
      <c r="N39" s="50">
        <v>-0.2</v>
      </c>
      <c r="O39" s="49">
        <v>1645300</v>
      </c>
      <c r="P39" s="49">
        <v>2300</v>
      </c>
      <c r="Q39" s="50">
        <v>0.1</v>
      </c>
      <c r="R39" s="49">
        <v>1635100</v>
      </c>
      <c r="S39" s="49">
        <v>-10200</v>
      </c>
      <c r="T39" s="50">
        <v>-0.6</v>
      </c>
    </row>
    <row r="40" spans="1:20" s="19" customFormat="1" ht="15" customHeight="1" x14ac:dyDescent="0.2">
      <c r="A40" s="18" t="s">
        <v>13</v>
      </c>
      <c r="B40" s="82">
        <v>5655644</v>
      </c>
      <c r="C40" s="82">
        <v>5653435</v>
      </c>
      <c r="D40" s="82">
        <v>-2209</v>
      </c>
      <c r="E40" s="83">
        <v>0</v>
      </c>
      <c r="F40" s="82">
        <v>5656300</v>
      </c>
      <c r="G40" s="82">
        <v>2865</v>
      </c>
      <c r="H40" s="83">
        <v>0.1</v>
      </c>
      <c r="I40" s="82">
        <v>5651400</v>
      </c>
      <c r="J40" s="84">
        <v>-4900</v>
      </c>
      <c r="K40" s="85">
        <v>-0.1</v>
      </c>
      <c r="L40" s="49">
        <v>5628300</v>
      </c>
      <c r="M40" s="49">
        <v>-23100</v>
      </c>
      <c r="N40" s="50">
        <v>-0.4</v>
      </c>
      <c r="O40" s="49">
        <v>5604500</v>
      </c>
      <c r="P40" s="49">
        <v>-23800</v>
      </c>
      <c r="Q40" s="50">
        <v>-0.4</v>
      </c>
      <c r="R40" s="49">
        <v>5562500</v>
      </c>
      <c r="S40" s="49">
        <v>-42000</v>
      </c>
      <c r="T40" s="50">
        <v>-0.7</v>
      </c>
    </row>
    <row r="41" spans="1:20" s="19" customFormat="1" ht="15" customHeight="1" x14ac:dyDescent="0.2">
      <c r="A41" s="11"/>
      <c r="B41" s="55"/>
      <c r="C41" s="55"/>
      <c r="D41" s="55"/>
      <c r="E41" s="56"/>
      <c r="F41" s="55"/>
      <c r="G41" s="55"/>
      <c r="H41" s="56"/>
      <c r="I41" s="55"/>
      <c r="J41" s="57"/>
      <c r="K41" s="58"/>
      <c r="L41" s="59"/>
      <c r="M41" s="59"/>
      <c r="N41" s="60"/>
      <c r="O41" s="59"/>
      <c r="P41" s="59"/>
      <c r="Q41" s="60"/>
      <c r="R41" s="59"/>
      <c r="S41" s="59"/>
      <c r="T41" s="60"/>
    </row>
    <row r="42" spans="1:20" s="11" customFormat="1" ht="11.25" x14ac:dyDescent="0.2">
      <c r="A42" s="103" t="s">
        <v>63</v>
      </c>
      <c r="B42" s="103"/>
      <c r="C42" s="103"/>
      <c r="D42" s="103"/>
      <c r="E42" s="103"/>
      <c r="F42" s="103"/>
      <c r="G42" s="103"/>
    </row>
    <row r="43" spans="1:20" s="11" customFormat="1" ht="11.25" x14ac:dyDescent="0.2">
      <c r="A43" s="11" t="s">
        <v>69</v>
      </c>
    </row>
    <row r="44" spans="1:20" s="11" customFormat="1" ht="12" thickBot="1" x14ac:dyDescent="0.25">
      <c r="A44" s="20" t="s">
        <v>74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52" spans="2:5" x14ac:dyDescent="0.2">
      <c r="B52" s="64"/>
      <c r="C52" s="64"/>
      <c r="D52" s="64"/>
      <c r="E52" s="64"/>
    </row>
    <row r="53" spans="2:5" x14ac:dyDescent="0.2">
      <c r="B53" s="64"/>
      <c r="C53" s="64"/>
      <c r="D53" s="64"/>
      <c r="E53" s="64"/>
    </row>
  </sheetData>
  <mergeCells count="9">
    <mergeCell ref="A42:G42"/>
    <mergeCell ref="A1:H1"/>
    <mergeCell ref="P2:Q2"/>
    <mergeCell ref="S2:T2"/>
    <mergeCell ref="A2:A3"/>
    <mergeCell ref="D2:E2"/>
    <mergeCell ref="G2:H2"/>
    <mergeCell ref="J2:K2"/>
    <mergeCell ref="M2:N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44" sqref="D44"/>
    </sheetView>
  </sheetViews>
  <sheetFormatPr baseColWidth="10" defaultColWidth="11.42578125" defaultRowHeight="12" x14ac:dyDescent="0.2"/>
  <cols>
    <col min="1" max="1" width="24.7109375" style="29" customWidth="1"/>
    <col min="2" max="3" width="11.42578125" style="29"/>
    <col min="4" max="4" width="11.85546875" style="29" customWidth="1"/>
    <col min="5" max="16384" width="11.42578125" style="29"/>
  </cols>
  <sheetData>
    <row r="1" spans="1:9" ht="12.75" thickBot="1" x14ac:dyDescent="0.25">
      <c r="A1" s="119" t="s">
        <v>39</v>
      </c>
      <c r="B1" s="119"/>
      <c r="C1" s="119"/>
      <c r="D1" s="119"/>
      <c r="E1" s="119"/>
    </row>
    <row r="2" spans="1:9" ht="33" customHeight="1" thickTop="1" x14ac:dyDescent="0.2">
      <c r="A2" s="108" t="s">
        <v>4</v>
      </c>
      <c r="B2" s="108" t="s">
        <v>47</v>
      </c>
      <c r="C2" s="108" t="s">
        <v>65</v>
      </c>
      <c r="D2" s="122" t="s">
        <v>58</v>
      </c>
      <c r="E2" s="108" t="s">
        <v>15</v>
      </c>
      <c r="F2" s="108"/>
      <c r="G2" s="108"/>
      <c r="H2" s="108"/>
      <c r="I2" s="108"/>
    </row>
    <row r="3" spans="1:9" x14ac:dyDescent="0.2">
      <c r="A3" s="121"/>
      <c r="B3" s="121"/>
      <c r="C3" s="121"/>
      <c r="D3" s="123"/>
      <c r="E3" s="93">
        <v>2022</v>
      </c>
      <c r="F3" s="93">
        <v>2023</v>
      </c>
      <c r="G3" s="93">
        <v>2024</v>
      </c>
      <c r="H3" s="93">
        <v>2025</v>
      </c>
      <c r="I3" s="93">
        <v>2026</v>
      </c>
    </row>
    <row r="4" spans="1:9" x14ac:dyDescent="0.2">
      <c r="A4" s="96" t="s">
        <v>10</v>
      </c>
      <c r="B4" s="87">
        <v>2691450</v>
      </c>
      <c r="C4" s="87">
        <v>2681359</v>
      </c>
      <c r="D4" s="91">
        <v>-10091</v>
      </c>
      <c r="E4" s="91">
        <v>-10359</v>
      </c>
      <c r="F4" s="91">
        <v>-18800</v>
      </c>
      <c r="G4" s="91">
        <v>-19800</v>
      </c>
      <c r="H4" s="91">
        <v>-22600</v>
      </c>
      <c r="I4" s="91">
        <v>-21200</v>
      </c>
    </row>
    <row r="5" spans="1:9" x14ac:dyDescent="0.2">
      <c r="A5" s="97" t="s">
        <v>40</v>
      </c>
      <c r="B5" s="88">
        <v>517256</v>
      </c>
      <c r="C5" s="88">
        <v>508164</v>
      </c>
      <c r="D5" s="89">
        <v>-9092</v>
      </c>
      <c r="E5" s="89">
        <v>-3664</v>
      </c>
      <c r="F5" s="88">
        <v>1700</v>
      </c>
      <c r="G5" s="88">
        <v>100</v>
      </c>
      <c r="H5" s="89">
        <v>-100</v>
      </c>
      <c r="I5" s="89">
        <v>-3800</v>
      </c>
    </row>
    <row r="6" spans="1:9" x14ac:dyDescent="0.2">
      <c r="A6" s="97" t="s">
        <v>41</v>
      </c>
      <c r="B6" s="88">
        <v>1264916</v>
      </c>
      <c r="C6" s="88">
        <v>1273909</v>
      </c>
      <c r="D6" s="89">
        <v>8993</v>
      </c>
      <c r="E6" s="89">
        <v>10191</v>
      </c>
      <c r="F6" s="88">
        <v>6700</v>
      </c>
      <c r="G6" s="88">
        <v>-2300</v>
      </c>
      <c r="H6" s="88">
        <v>600</v>
      </c>
      <c r="I6" s="89">
        <v>-10400</v>
      </c>
    </row>
    <row r="7" spans="1:9" x14ac:dyDescent="0.2">
      <c r="A7" s="99" t="s">
        <v>16</v>
      </c>
      <c r="B7" s="90">
        <v>4473622</v>
      </c>
      <c r="C7" s="90">
        <v>4463432</v>
      </c>
      <c r="D7" s="92">
        <v>-10190</v>
      </c>
      <c r="E7" s="90">
        <v>-3832</v>
      </c>
      <c r="F7" s="92">
        <v>-10400</v>
      </c>
      <c r="G7" s="92">
        <v>-22000</v>
      </c>
      <c r="H7" s="92">
        <v>-22100</v>
      </c>
      <c r="I7" s="92">
        <v>-35400</v>
      </c>
    </row>
    <row r="8" spans="1:9" x14ac:dyDescent="0.2">
      <c r="A8" s="120" t="s">
        <v>77</v>
      </c>
      <c r="B8" s="120"/>
      <c r="C8" s="120"/>
      <c r="D8" s="120"/>
      <c r="E8" s="120"/>
      <c r="F8" s="120"/>
      <c r="G8" s="120"/>
      <c r="H8" s="120"/>
    </row>
    <row r="9" spans="1:9" x14ac:dyDescent="0.2">
      <c r="A9" s="11" t="s">
        <v>68</v>
      </c>
    </row>
    <row r="10" spans="1:9" ht="12.75" thickBot="1" x14ac:dyDescent="0.25">
      <c r="A10" s="20" t="s">
        <v>74</v>
      </c>
      <c r="B10" s="36"/>
      <c r="C10" s="36"/>
      <c r="D10" s="36"/>
      <c r="E10" s="36"/>
      <c r="F10" s="36"/>
      <c r="G10" s="36"/>
      <c r="H10" s="36"/>
      <c r="I10" s="36"/>
    </row>
  </sheetData>
  <mergeCells count="7">
    <mergeCell ref="A1:E1"/>
    <mergeCell ref="A8:H8"/>
    <mergeCell ref="E2:I2"/>
    <mergeCell ref="A2:A3"/>
    <mergeCell ref="B2:B3"/>
    <mergeCell ref="C2:C3"/>
    <mergeCell ref="D2:D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O17" sqref="O17"/>
    </sheetView>
  </sheetViews>
  <sheetFormatPr baseColWidth="10" defaultRowHeight="12.75" x14ac:dyDescent="0.2"/>
  <cols>
    <col min="1" max="1" width="21.42578125" customWidth="1"/>
  </cols>
  <sheetData>
    <row r="1" spans="1:9" ht="13.5" thickBot="1" x14ac:dyDescent="0.25">
      <c r="A1" s="119" t="s">
        <v>66</v>
      </c>
      <c r="B1" s="119"/>
      <c r="C1" s="119"/>
      <c r="D1" s="119"/>
      <c r="E1" s="119"/>
      <c r="F1" s="119"/>
      <c r="G1" s="29"/>
      <c r="H1" s="29"/>
      <c r="I1" s="29"/>
    </row>
    <row r="2" spans="1:9" ht="25.5" customHeight="1" thickTop="1" x14ac:dyDescent="0.2">
      <c r="A2" s="108" t="s">
        <v>4</v>
      </c>
      <c r="B2" s="108" t="s">
        <v>47</v>
      </c>
      <c r="C2" s="108" t="s">
        <v>65</v>
      </c>
      <c r="D2" s="122" t="s">
        <v>58</v>
      </c>
      <c r="E2" s="108" t="s">
        <v>15</v>
      </c>
      <c r="F2" s="108"/>
      <c r="G2" s="108"/>
      <c r="H2" s="108"/>
      <c r="I2" s="108"/>
    </row>
    <row r="3" spans="1:9" x14ac:dyDescent="0.2">
      <c r="A3" s="121"/>
      <c r="B3" s="121"/>
      <c r="C3" s="121"/>
      <c r="D3" s="123"/>
      <c r="E3" s="93">
        <v>2022</v>
      </c>
      <c r="F3" s="93">
        <v>2023</v>
      </c>
      <c r="G3" s="93">
        <v>2024</v>
      </c>
      <c r="H3" s="93">
        <v>2025</v>
      </c>
      <c r="I3" s="93">
        <v>2026</v>
      </c>
    </row>
    <row r="4" spans="1:9" x14ac:dyDescent="0.2">
      <c r="A4" s="96" t="s">
        <v>10</v>
      </c>
      <c r="B4" s="87">
        <v>722297</v>
      </c>
      <c r="C4" s="87">
        <v>725529</v>
      </c>
      <c r="D4" s="87">
        <v>3232</v>
      </c>
      <c r="E4" s="87">
        <v>3171</v>
      </c>
      <c r="F4" s="91">
        <v>1400</v>
      </c>
      <c r="G4" s="91">
        <v>-400</v>
      </c>
      <c r="H4" s="91">
        <v>-3600</v>
      </c>
      <c r="I4" s="91">
        <v>-6600</v>
      </c>
    </row>
    <row r="5" spans="1:9" x14ac:dyDescent="0.2">
      <c r="A5" s="97" t="s">
        <v>40</v>
      </c>
      <c r="B5" s="88">
        <v>120549</v>
      </c>
      <c r="C5" s="88">
        <v>118011</v>
      </c>
      <c r="D5" s="89">
        <v>-2538</v>
      </c>
      <c r="E5" s="89">
        <v>-1311</v>
      </c>
      <c r="F5" s="88">
        <v>400</v>
      </c>
      <c r="G5" s="89">
        <v>-200</v>
      </c>
      <c r="H5" s="88">
        <v>200</v>
      </c>
      <c r="I5" s="89">
        <v>-200</v>
      </c>
    </row>
    <row r="6" spans="1:9" x14ac:dyDescent="0.2">
      <c r="A6" s="97" t="s">
        <v>41</v>
      </c>
      <c r="B6" s="88">
        <v>339176</v>
      </c>
      <c r="C6" s="88">
        <v>346463</v>
      </c>
      <c r="D6" s="88">
        <v>7287</v>
      </c>
      <c r="E6" s="88">
        <v>4837</v>
      </c>
      <c r="F6" s="88">
        <v>3700</v>
      </c>
      <c r="G6" s="89">
        <v>-500</v>
      </c>
      <c r="H6" s="88">
        <v>1700</v>
      </c>
      <c r="I6" s="89">
        <v>200</v>
      </c>
    </row>
    <row r="7" spans="1:9" x14ac:dyDescent="0.2">
      <c r="A7" s="98" t="s">
        <v>16</v>
      </c>
      <c r="B7" s="94">
        <v>1182022</v>
      </c>
      <c r="C7" s="94">
        <v>1190003</v>
      </c>
      <c r="D7" s="94">
        <v>7981</v>
      </c>
      <c r="E7" s="94">
        <v>6697</v>
      </c>
      <c r="F7" s="94">
        <v>5500</v>
      </c>
      <c r="G7" s="95">
        <v>-1100</v>
      </c>
      <c r="H7" s="95">
        <v>-1700</v>
      </c>
      <c r="I7" s="95">
        <v>-6600</v>
      </c>
    </row>
    <row r="8" spans="1:9" x14ac:dyDescent="0.2">
      <c r="A8" s="120" t="s">
        <v>76</v>
      </c>
      <c r="B8" s="120"/>
      <c r="C8" s="120"/>
      <c r="D8" s="120"/>
      <c r="E8" s="120"/>
      <c r="F8" s="120"/>
      <c r="G8" s="120"/>
      <c r="H8" s="120"/>
      <c r="I8" s="29"/>
    </row>
    <row r="9" spans="1:9" x14ac:dyDescent="0.2">
      <c r="A9" s="11" t="s">
        <v>68</v>
      </c>
      <c r="B9" s="29"/>
      <c r="C9" s="29"/>
      <c r="D9" s="29"/>
      <c r="E9" s="29"/>
      <c r="F9" s="29"/>
      <c r="G9" s="29"/>
      <c r="H9" s="29"/>
      <c r="I9" s="29"/>
    </row>
    <row r="10" spans="1:9" ht="13.5" thickBot="1" x14ac:dyDescent="0.25">
      <c r="A10" s="20" t="s">
        <v>74</v>
      </c>
      <c r="B10" s="36"/>
      <c r="C10" s="36"/>
      <c r="D10" s="36"/>
      <c r="E10" s="36"/>
      <c r="F10" s="36"/>
      <c r="G10" s="36"/>
      <c r="H10" s="36"/>
      <c r="I10" s="36"/>
    </row>
  </sheetData>
  <mergeCells count="7">
    <mergeCell ref="A1:F1"/>
    <mergeCell ref="A8:H8"/>
    <mergeCell ref="A2:A3"/>
    <mergeCell ref="B2:B3"/>
    <mergeCell ref="C2:C3"/>
    <mergeCell ref="D2:D3"/>
    <mergeCell ref="E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 </vt:lpstr>
      <vt:lpstr>Figure 2</vt:lpstr>
      <vt:lpstr>Figure 3</vt:lpstr>
      <vt:lpstr>Figure 4</vt:lpstr>
      <vt:lpstr>Figure 5</vt:lpstr>
      <vt:lpstr>Figure 6</vt:lpstr>
    </vt:vector>
  </TitlesOfParts>
  <Company>"MENJS-DEPP - Ministère de l'éducation nationale, de la Jeunesse et des Sports - Direction de l'évaluation, de la prospective et de la performance"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Prévision des effectifs du second degré pour les années 2022 à 2026</dc:title>
  <dc:creator>"MENJS-DEPP - Ministère de l'éducation nationale, de la Jeunesse et des Sports - Direction de l'évaluation, de la prospective et de la performance"</dc:creator>
  <cp:lastModifiedBy>Administration centrale</cp:lastModifiedBy>
  <cp:lastPrinted>2020-01-20T15:01:17Z</cp:lastPrinted>
  <dcterms:created xsi:type="dcterms:W3CDTF">2018-01-23T14:42:41Z</dcterms:created>
  <dcterms:modified xsi:type="dcterms:W3CDTF">2022-03-16T11:17:04Z</dcterms:modified>
</cp:coreProperties>
</file>