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2\xx- Bac definitif\04- Web\"/>
    </mc:Choice>
  </mc:AlternateContent>
  <bookViews>
    <workbookView xWindow="-45" yWindow="-90" windowWidth="14850" windowHeight="3540"/>
  </bookViews>
  <sheets>
    <sheet name="Figure 1" sheetId="20" r:id="rId1"/>
    <sheet name="Figure 2" sheetId="7" r:id="rId2"/>
    <sheet name="Figure 3" sheetId="6" r:id="rId3"/>
    <sheet name="Figure 4" sheetId="5" r:id="rId4"/>
    <sheet name="Figure 5" sheetId="14" r:id="rId5"/>
    <sheet name="Figure 6" sheetId="12" r:id="rId6"/>
    <sheet name="Figure 7" sheetId="11" r:id="rId7"/>
    <sheet name="Figure 8" sheetId="10" r:id="rId8"/>
    <sheet name="Définitions, Bibliographie" sheetId="9" r:id="rId9"/>
  </sheets>
  <definedNames>
    <definedName name="_xlnm._FilterDatabase" localSheetId="7" hidden="1">'Figure 8'!$A$1:$M$1</definedName>
    <definedName name="_xlnm.Print_Titles" localSheetId="7">'Figure 8'!$A:$C,'Figure 8'!$1:$3</definedName>
    <definedName name="_xlnm.Print_Area" localSheetId="4">'Figure 5'!#REF!</definedName>
  </definedNames>
  <calcPr calcId="145621"/>
</workbook>
</file>

<file path=xl/sharedStrings.xml><?xml version="1.0" encoding="utf-8"?>
<sst xmlns="http://schemas.openxmlformats.org/spreadsheetml/2006/main" count="443" uniqueCount="302">
  <si>
    <t xml:space="preserve">Voie générale </t>
  </si>
  <si>
    <t>Voie technologique</t>
  </si>
  <si>
    <t>Voie professionnelle</t>
  </si>
  <si>
    <t>Total baccalauréat</t>
  </si>
  <si>
    <t>1995</t>
  </si>
  <si>
    <t>1996</t>
  </si>
  <si>
    <t>1997</t>
  </si>
  <si>
    <t>1998</t>
  </si>
  <si>
    <t>1999</t>
  </si>
  <si>
    <t>2000</t>
  </si>
  <si>
    <t>France métropolitaine + DOM hors Mayotte</t>
  </si>
  <si>
    <t>Baccalauréat général</t>
  </si>
  <si>
    <t>Baccalauréat technologique</t>
  </si>
  <si>
    <t>Baccalauréat professionnel</t>
  </si>
  <si>
    <t>Admis</t>
  </si>
  <si>
    <t>Présents</t>
  </si>
  <si>
    <t>Taux réussite</t>
  </si>
  <si>
    <t>Général</t>
  </si>
  <si>
    <t>Taux de réussite (%)</t>
  </si>
  <si>
    <t>Très bien</t>
  </si>
  <si>
    <t>Bien</t>
  </si>
  <si>
    <t>Assez bien</t>
  </si>
  <si>
    <t>Sans mention</t>
  </si>
  <si>
    <t>STL</t>
  </si>
  <si>
    <t>ST2S</t>
  </si>
  <si>
    <t>STAV</t>
  </si>
  <si>
    <t>STI2D</t>
  </si>
  <si>
    <t>STD2A</t>
  </si>
  <si>
    <t>Production</t>
  </si>
  <si>
    <t>Services</t>
  </si>
  <si>
    <t>Total</t>
  </si>
  <si>
    <t>Filles</t>
  </si>
  <si>
    <t>Garçons</t>
  </si>
  <si>
    <t>Toutes séries</t>
  </si>
  <si>
    <t>Tous secteurs</t>
  </si>
  <si>
    <t>France métropolitaine + DOM y compris Mayotte</t>
  </si>
  <si>
    <t>Technologique</t>
  </si>
  <si>
    <t>Professionnel</t>
  </si>
  <si>
    <t>Source des données démographiques</t>
  </si>
  <si>
    <t>Proportion de bacheliers dans une génération</t>
  </si>
  <si>
    <t>Il s’agit de la proportion de bacheliers dans une génération fictive de personnes qui auraient à chaque âge les taux de candidature et de réussite observés l’année considérée. Ce nombre est obtenu en calculant, pour chaque âge, le rapport du nombre de lauréats à la population totale de cet âge, et en faisant la somme de ces taux par âge.</t>
  </si>
  <si>
    <t>Séries technologiques</t>
  </si>
  <si>
    <t>Aix-Marseille</t>
  </si>
  <si>
    <t>Amiens</t>
  </si>
  <si>
    <t>Besançon</t>
  </si>
  <si>
    <t>Bordeaux</t>
  </si>
  <si>
    <t>Clermont-Ferrand</t>
  </si>
  <si>
    <t>Corse</t>
  </si>
  <si>
    <t>Dijon</t>
  </si>
  <si>
    <t>Grenoble</t>
  </si>
  <si>
    <t>Lille</t>
  </si>
  <si>
    <t>Limoges</t>
  </si>
  <si>
    <t>Lyon</t>
  </si>
  <si>
    <t>Montpellier</t>
  </si>
  <si>
    <t>Nancy-Metz</t>
  </si>
  <si>
    <t>Nantes</t>
  </si>
  <si>
    <t>Nice</t>
  </si>
  <si>
    <t>Orléans-Tours</t>
  </si>
  <si>
    <t>Poitiers</t>
  </si>
  <si>
    <t>Reims</t>
  </si>
  <si>
    <t>Rennes</t>
  </si>
  <si>
    <t>Strasbourg</t>
  </si>
  <si>
    <t>Toulouse</t>
  </si>
  <si>
    <t>Paris</t>
  </si>
  <si>
    <t>Créteil</t>
  </si>
  <si>
    <t>Versailles</t>
  </si>
  <si>
    <t>Guadeloupe</t>
  </si>
  <si>
    <t>Guyane</t>
  </si>
  <si>
    <t>Martinique</t>
  </si>
  <si>
    <t>Mayotte</t>
  </si>
  <si>
    <t>La Réunion</t>
  </si>
  <si>
    <t>Série</t>
  </si>
  <si>
    <t>Spécialité</t>
  </si>
  <si>
    <t>Total de la série</t>
  </si>
  <si>
    <t>Ensemble du baccalauréat général</t>
  </si>
  <si>
    <t>Filles (%)</t>
  </si>
  <si>
    <t>Architecture et construction</t>
  </si>
  <si>
    <t>Innovation technologique et éco-conception</t>
  </si>
  <si>
    <t>Système d'information et numérique</t>
  </si>
  <si>
    <t>Biotechnologies</t>
  </si>
  <si>
    <t>Sciences physiques et chimiques en laboratoire</t>
  </si>
  <si>
    <t>Mercatiques (marketing)</t>
  </si>
  <si>
    <t>Ensemble du baccalauréat technologique</t>
  </si>
  <si>
    <t>Énergies et environnement</t>
  </si>
  <si>
    <t>Secteur</t>
  </si>
  <si>
    <t>Domaine</t>
  </si>
  <si>
    <t>Agro-équipements</t>
  </si>
  <si>
    <t>Productions aquacoles</t>
  </si>
  <si>
    <t>Gestion des milieux naturels et de la faune</t>
  </si>
  <si>
    <t>Forêt</t>
  </si>
  <si>
    <t>Aménagements paysagers</t>
  </si>
  <si>
    <t>Bio-industries de transformation</t>
  </si>
  <si>
    <t>Laboratoire contrôle qualité</t>
  </si>
  <si>
    <t>Fonderie</t>
  </si>
  <si>
    <t>Plastiques et composites</t>
  </si>
  <si>
    <t>Technicien de maintenance des systèmes énergétiques et climatiques</t>
  </si>
  <si>
    <t>Technicien en installation des systèmes énergétiques et climatiques</t>
  </si>
  <si>
    <t>Technicien d'études du bâtiment option A : études et économie</t>
  </si>
  <si>
    <t>Technicien d'études du bâtiment option B : assistant en architecture</t>
  </si>
  <si>
    <t>Travaux publics</t>
  </si>
  <si>
    <t>Technicien du bâtiment : organisation et réalisation du gros œuvre</t>
  </si>
  <si>
    <t>Technicien de scierie</t>
  </si>
  <si>
    <t>Technicien menuisier agenceur</t>
  </si>
  <si>
    <t>Maintenance des équipements industriels</t>
  </si>
  <si>
    <t>Maintenance nautique</t>
  </si>
  <si>
    <t>Microtechniques</t>
  </si>
  <si>
    <t>Technicien modeleur</t>
  </si>
  <si>
    <t>Technicien outilleur</t>
  </si>
  <si>
    <t>Réparation des carrosseries</t>
  </si>
  <si>
    <t>Technicien en chaudronnerie industrielle</t>
  </si>
  <si>
    <t>Conducteur transport routier marchandises</t>
  </si>
  <si>
    <t>Logistique</t>
  </si>
  <si>
    <t>Transport</t>
  </si>
  <si>
    <t>Commerce</t>
  </si>
  <si>
    <t>Photographie</t>
  </si>
  <si>
    <t>Services de proximité et vie locale</t>
  </si>
  <si>
    <t>Optique lunetterie</t>
  </si>
  <si>
    <t>Prothèse dentaire</t>
  </si>
  <si>
    <t>Perruquier posticheur</t>
  </si>
  <si>
    <t>Ensemble du baccalauréat professionnel</t>
  </si>
  <si>
    <t>Agriculture, pêche, forêt et espaces verts</t>
  </si>
  <si>
    <t>Transformations</t>
  </si>
  <si>
    <t>Génie civil construction et bois</t>
  </si>
  <si>
    <t>Matériaux souples</t>
  </si>
  <si>
    <t>Mécanique électricité électronique</t>
  </si>
  <si>
    <t>Échanges et gestion</t>
  </si>
  <si>
    <t>Communication et information</t>
  </si>
  <si>
    <t>Services aux personnes</t>
  </si>
  <si>
    <t>Services à la collectivité</t>
  </si>
  <si>
    <t>Total secteur des services</t>
  </si>
  <si>
    <t>Total secteur de la production</t>
  </si>
  <si>
    <t>STMG</t>
  </si>
  <si>
    <t>Technicien en expérimentation animale</t>
  </si>
  <si>
    <t>Cuisine</t>
  </si>
  <si>
    <t>Commercialisation et services en restauration</t>
  </si>
  <si>
    <t>Services aux personnes et aux territoires</t>
  </si>
  <si>
    <t>Nomenclature des spécialités de formation</t>
  </si>
  <si>
    <t>Ouvrages du bâtiment : métallerie</t>
  </si>
  <si>
    <t xml:space="preserve"> </t>
  </si>
  <si>
    <t>Gestion et finance</t>
  </si>
  <si>
    <t>Ressources humaines et communication</t>
  </si>
  <si>
    <t>Systèmes d'information de gestion</t>
  </si>
  <si>
    <t>Pilotage de ligne de production</t>
  </si>
  <si>
    <t>Procédés de la chimie, de l'eau et des papiers-cartons</t>
  </si>
  <si>
    <t>Boucher charcutier traiteur</t>
  </si>
  <si>
    <t>Boulanger-pâtissier</t>
  </si>
  <si>
    <t>Artisanat et métiers d'art option : métiers de l'enseigne et de la signalétique</t>
  </si>
  <si>
    <t>Artisanat et métiers d'art option : verrerie scientifique et technique</t>
  </si>
  <si>
    <t>Artisanat et métiers d'art option : marchandisage visuel</t>
  </si>
  <si>
    <t>Technicien géomètre-topographe</t>
  </si>
  <si>
    <t>Aménagement et finitions du bâtiment</t>
  </si>
  <si>
    <t>Technicien constructeur bois</t>
  </si>
  <si>
    <t>Technicien de fabrication bois et matériaux associés</t>
  </si>
  <si>
    <t>Métiers du pressing et de la blanchisserie</t>
  </si>
  <si>
    <t>Artisanat et métiers d'art option : tapissier d'ameublement</t>
  </si>
  <si>
    <t>Métiers de la mode - vêtement</t>
  </si>
  <si>
    <t>Métiers du cuir option chaussures</t>
  </si>
  <si>
    <t>Métiers du cuir option maroquinerie</t>
  </si>
  <si>
    <t>Productique mécanique option décolletage</t>
  </si>
  <si>
    <t>Technicien d'usinage</t>
  </si>
  <si>
    <t>Construction des carrosseries</t>
  </si>
  <si>
    <t>Technicien du froid et du conditionnement d'air</t>
  </si>
  <si>
    <t>Spécialités plurivalentes des services</t>
  </si>
  <si>
    <t>Gestion-administration</t>
  </si>
  <si>
    <t>Accueil - relation clients et usagers</t>
  </si>
  <si>
    <t>Poissonnier écailler traiteur</t>
  </si>
  <si>
    <t>Vente (prospection - négociation - suivi de clientèle)</t>
  </si>
  <si>
    <t>Façonnage de produits imprimés routage</t>
  </si>
  <si>
    <t>Artisanat et métiers d'art option : communication visuelle pluri-média</t>
  </si>
  <si>
    <t>Accompagnement soins et services à la personne option A - à domicile</t>
  </si>
  <si>
    <t>Accompagnement soins et services à la personne option B - en structure</t>
  </si>
  <si>
    <t>Esthétique cosmétique parfumerie</t>
  </si>
  <si>
    <t>Scolaire</t>
  </si>
  <si>
    <t>Apprentissage</t>
  </si>
  <si>
    <t>Tous statuts</t>
  </si>
  <si>
    <t>Général et technologique</t>
  </si>
  <si>
    <t>Toutes filières</t>
  </si>
  <si>
    <t>DÉFINITIONS</t>
  </si>
  <si>
    <t>Transport fluvial</t>
  </si>
  <si>
    <t>Interventions sur le patrimoine bâti, option C couverture</t>
  </si>
  <si>
    <t>Interventions sur le patrimoine bâti, option B charpente</t>
  </si>
  <si>
    <t>Interventions sur le patrimoine bâti, option A maçonnerie</t>
  </si>
  <si>
    <t>Aéronautique option système</t>
  </si>
  <si>
    <t>Aéronautique option avionique</t>
  </si>
  <si>
    <t>Aéronautique option structure</t>
  </si>
  <si>
    <t>Aviation générale</t>
  </si>
  <si>
    <t>Gestion des pollutions et protection de l’environnement</t>
  </si>
  <si>
    <t>Hygiène, propreté, stérilisation</t>
  </si>
  <si>
    <t>Maintenance de véhicules automobiles option A voitures particulières</t>
  </si>
  <si>
    <t>Maintenance de véhicules automobiles option B véhicules de transport routier</t>
  </si>
  <si>
    <t>Maintenance de véhicules automobiles option C motocycles</t>
  </si>
  <si>
    <t>Répartition des présents par mention (%)</t>
  </si>
  <si>
    <t>Techniques d'interventions sur installations nucléaires</t>
  </si>
  <si>
    <t>Métiers de la sécurité</t>
  </si>
  <si>
    <t>Réalisation de produits imprimés et pluri-média option A productions graphiques</t>
  </si>
  <si>
    <t>Réalisation de produits imprimés et pluri-média option B productions imprimées</t>
  </si>
  <si>
    <t>Espérance d’obtenir le baccalauréat pour un élève de sixième</t>
  </si>
  <si>
    <t>STHR</t>
  </si>
  <si>
    <t>.</t>
  </si>
  <si>
    <t>Métiers et arts de la pierre</t>
  </si>
  <si>
    <t>Métiers du cuir option sellerie garnissage</t>
  </si>
  <si>
    <r>
      <t xml:space="preserve">STMG : </t>
    </r>
    <r>
      <rPr>
        <sz val="9"/>
        <color indexed="8"/>
        <rFont val="Arial"/>
        <family val="2"/>
      </rPr>
      <t>sciences et technologies du management et de la gestion.</t>
    </r>
  </si>
  <si>
    <r>
      <t xml:space="preserve">STI2D : </t>
    </r>
    <r>
      <rPr>
        <sz val="9"/>
        <color indexed="8"/>
        <rFont val="Arial"/>
        <family val="2"/>
      </rPr>
      <t>sciences et technologies de l’industrie et du développement durable.</t>
    </r>
  </si>
  <si>
    <r>
      <t xml:space="preserve">STD2A : </t>
    </r>
    <r>
      <rPr>
        <sz val="9"/>
        <color indexed="8"/>
        <rFont val="Arial"/>
        <family val="2"/>
      </rPr>
      <t>sciences et technologies du design et des arts appliqués.</t>
    </r>
  </si>
  <si>
    <r>
      <t xml:space="preserve">STL : </t>
    </r>
    <r>
      <rPr>
        <sz val="9"/>
        <color indexed="8"/>
        <rFont val="Arial"/>
        <family val="2"/>
      </rPr>
      <t>sciences et technologies de laboratoire (chimie/biologie).</t>
    </r>
  </si>
  <si>
    <r>
      <t xml:space="preserve">ST2S : </t>
    </r>
    <r>
      <rPr>
        <sz val="9"/>
        <color indexed="8"/>
        <rFont val="Arial"/>
        <family val="2"/>
      </rPr>
      <t>sciences et technologies de la santé et du social.</t>
    </r>
  </si>
  <si>
    <r>
      <t>STHR :</t>
    </r>
    <r>
      <rPr>
        <sz val="9"/>
        <color indexed="8"/>
        <rFont val="Arial"/>
        <family val="2"/>
      </rPr>
      <t xml:space="preserve"> sciences et technologies de l'hôtellerie et de la restauration</t>
    </r>
  </si>
  <si>
    <r>
      <t xml:space="preserve">STAV : </t>
    </r>
    <r>
      <rPr>
        <sz val="9"/>
        <color indexed="8"/>
        <rFont val="Arial"/>
        <family val="2"/>
      </rPr>
      <t>sciences et technologies de l’agronomie et du vivant.</t>
    </r>
  </si>
  <si>
    <t>Spécialités pluri-technologiques de production</t>
  </si>
  <si>
    <t>2015</t>
  </si>
  <si>
    <t>2016</t>
  </si>
  <si>
    <t>2017</t>
  </si>
  <si>
    <t>Session</t>
  </si>
  <si>
    <t>RÉFÉRENCES BIBLIOGRAPHIQUES</t>
  </si>
  <si>
    <t>Étude et définition de produits industriels</t>
  </si>
  <si>
    <t>Technicien-conseil vente en animalerie</t>
  </si>
  <si>
    <t>Technicien-conseil vente en produits de jardin</t>
  </si>
  <si>
    <t>Technicien-conseil vente en alimentation, produits alimentaires</t>
  </si>
  <si>
    <t>Technicien-conseil vente en alimentation, vins et spiritueux</t>
  </si>
  <si>
    <t>Artisanat et métiers d'art – facteur d'orgues option : tuyautier</t>
  </si>
  <si>
    <t>Conduite et gestion de l'entreprise hippique</t>
  </si>
  <si>
    <t>Conduite et gestion d'une entreprise du secteur canin et félin</t>
  </si>
  <si>
    <t>Conduite et gestion de l'entreprise agricole</t>
  </si>
  <si>
    <t>Conduite et gestion de l'entreprise viti-vinicole</t>
  </si>
  <si>
    <t>Maintenance des matériels option A matériels agricoles</t>
  </si>
  <si>
    <t>Maintenance des matériels option B matériels de construction et de manutention</t>
  </si>
  <si>
    <t>Maintenance des matériels option C matériels d'espaces verts</t>
  </si>
  <si>
    <t>Métiers de l'électricité et de ses environnements connectés</t>
  </si>
  <si>
    <t>Systèmes numériques option A sûreté et sécurité des infrastructures, de l'habitat et du tertiaire</t>
  </si>
  <si>
    <t>Systèmes numériques option B audiovisuels, réseau et équipement domestiques</t>
  </si>
  <si>
    <t>Systèmes numériques option C réseaux informatiques et systèmes communiquants</t>
  </si>
  <si>
    <t>Normandie</t>
  </si>
  <si>
    <t>2020p</t>
  </si>
  <si>
    <t>Technicien gaz</t>
  </si>
  <si>
    <t>Technicien en appareillage orthopédique</t>
  </si>
  <si>
    <t>2018</t>
  </si>
  <si>
    <t>18 ans ou -</t>
  </si>
  <si>
    <t>19 ans</t>
  </si>
  <si>
    <t>20 ans</t>
  </si>
  <si>
    <t>21 ans ou +</t>
  </si>
  <si>
    <t>Baccalauréat  professionnel</t>
  </si>
  <si>
    <t>Baccalauréat  technologique</t>
  </si>
  <si>
    <r>
      <rPr>
        <b/>
        <sz val="9"/>
        <rFont val="Arial"/>
        <family val="2"/>
      </rPr>
      <t>Note de lecture :</t>
    </r>
    <r>
      <rPr>
        <sz val="9"/>
        <rFont val="Arial"/>
        <family val="2"/>
      </rPr>
      <t xml:space="preserve"> à la session 2020, 85,2 % des candidats au baccalauréat général ont 18 ans ou moins. Ils sont 90,6 % en 2021.</t>
    </r>
  </si>
  <si>
    <t>2019</t>
  </si>
  <si>
    <t>2021p</t>
  </si>
  <si>
    <r>
      <t xml:space="preserve">5 - Espérance d'obtenir le baccalauréat pour un élève de sixième par académie, selon le statut et la filière </t>
    </r>
    <r>
      <rPr>
        <sz val="9"/>
        <rFont val="Arial"/>
        <family val="2"/>
      </rPr>
      <t xml:space="preserve">(en %) </t>
    </r>
    <r>
      <rPr>
        <b/>
        <sz val="9"/>
        <rFont val="Arial"/>
        <family val="2"/>
      </rPr>
      <t>- Sessions 2020 et 2021</t>
    </r>
  </si>
  <si>
    <r>
      <t xml:space="preserve">2021 </t>
    </r>
    <r>
      <rPr>
        <b/>
        <vertAlign val="superscript"/>
        <sz val="9"/>
        <color indexed="14"/>
        <rFont val="Arial"/>
        <family val="2"/>
      </rPr>
      <t>1</t>
    </r>
  </si>
  <si>
    <r>
      <rPr>
        <b/>
        <sz val="9"/>
        <rFont val="Arial"/>
        <family val="2"/>
      </rPr>
      <t>1.</t>
    </r>
    <r>
      <rPr>
        <sz val="9"/>
        <rFont val="Arial"/>
        <family val="2"/>
      </rPr>
      <t xml:space="preserve"> Les données 2021 sur l'apprentissage ne sont pas disponibles au moment de la publication.</t>
    </r>
  </si>
  <si>
    <t>Doublette</t>
  </si>
  <si>
    <t>Très bien avec les félicitations du jury</t>
  </si>
  <si>
    <t>Mathématiques / physique-chimie</t>
  </si>
  <si>
    <t>Histoire-géographie, géopolitique et sciences politiques / SES</t>
  </si>
  <si>
    <t>Physique-chimie / SVT</t>
  </si>
  <si>
    <t>Mathématiques / SVT</t>
  </si>
  <si>
    <t>Mathématiques / SES</t>
  </si>
  <si>
    <t>Langues, littératures et cultures étrangères et régionales / SES</t>
  </si>
  <si>
    <t>Histoire-géographie, géopolitique et sciences politiques / langues, littératures et cultures étrangères et régionales</t>
  </si>
  <si>
    <t>Histoire-géographie, géopolitique et sciences politiques / humanités,littérature et philosophie</t>
  </si>
  <si>
    <t>SVT / SES</t>
  </si>
  <si>
    <t>Humanités, littérature et philosophie / langues, littératures et cultures étrangères et régionales</t>
  </si>
  <si>
    <t>Mathématiques numérique / sciences informatiques</t>
  </si>
  <si>
    <t>Humanités, littérature et philosophie / SES</t>
  </si>
  <si>
    <t>Histoire-géographie, géopolitique et sciences politiques, mathématiques</t>
  </si>
  <si>
    <t>Mathématiques / sciences de l'ingénieur</t>
  </si>
  <si>
    <t>Histoire-géographie, géopolitique et sciences politiques / SVT</t>
  </si>
  <si>
    <t>Langues, littératures et cultures étrangères et régionales / SVT</t>
  </si>
  <si>
    <t>Langues, littératures et cultures étrangères et régionales / mathématiques</t>
  </si>
  <si>
    <t>Autres</t>
  </si>
  <si>
    <t>S2TMD</t>
  </si>
  <si>
    <t>Danse</t>
  </si>
  <si>
    <t>Musique</t>
  </si>
  <si>
    <t>Théâtre</t>
  </si>
  <si>
    <t>Conduite de productions horticoles</t>
  </si>
  <si>
    <t>Traitements des matériaux</t>
  </si>
  <si>
    <t>Menuiserie aluminium verre</t>
  </si>
  <si>
    <t>Etude et réalisation d'agencement</t>
  </si>
  <si>
    <r>
      <t xml:space="preserve">S2TMD : </t>
    </r>
    <r>
      <rPr>
        <sz val="9"/>
        <rFont val="Arial"/>
        <family val="2"/>
      </rPr>
      <t>sciences et te</t>
    </r>
    <r>
      <rPr>
        <sz val="9"/>
        <color indexed="8"/>
        <rFont val="Arial"/>
        <family val="2"/>
      </rPr>
      <t>chniques du théâtre, de la musique et de la danse.</t>
    </r>
  </si>
  <si>
    <t>La population par âge est issue des estimations publiées chaque année par l’Insee. La base en vigueur en janvier 2022 a été utilisée ici. Elle permet de calculer des proportions provisoires de bacheliers dans une génération pour les sessions 2020 et 2021, et définitive pour les sessions antérieures.</t>
  </si>
  <si>
    <t>Elle donne une mesure de la probabilité qu’aurait un jeune de sixième, une année donnée, de réussir l’examen du baccalauréat s’il rencontrait tout au long de son parcours les conditions scolaires que connaissent les autres jeunes cette année-là. Pour chaque niveau, on calcule le taux intermédiaire d’accès au niveau supérieur. Les taux intermédiaires sont multipliés entre eux pour donner les trois composantes de l’indicateur – général et technologique scolaire, professionnel scolaire et professionnel par apprentissage – dont la somme est l’espérance d’obtenir le baccalauréat pour un élève de sixième. Les résultats relatifs à la session 2020 sont disponibles pour la voie scolaire et l'apprentissage, ceux de la session 2021 seulement pour la voie scolaire.</t>
  </si>
  <si>
    <r>
      <t xml:space="preserve">- THOMAS F., 2021, " Le baccalauréat 2021, Session de juin ", </t>
    </r>
    <r>
      <rPr>
        <i/>
        <sz val="9"/>
        <rFont val="Arial"/>
        <family val="2"/>
      </rPr>
      <t>Note d'Information</t>
    </r>
    <r>
      <rPr>
        <sz val="9"/>
        <rFont val="Arial"/>
        <family val="2"/>
      </rPr>
      <t>, n°21.32, MENJS-DEPP</t>
    </r>
  </si>
  <si>
    <r>
      <t xml:space="preserve">Les </t>
    </r>
    <r>
      <rPr>
        <sz val="9"/>
        <rFont val="Arial"/>
        <family val="2"/>
      </rPr>
      <t>spécialités de formation représentent le niveau le plus fin de la nomenclature interministérielle des spécialités de formation (décret n° 94-522 du 21 juin 1994). Elles sont constituées en 93 groupes de spécialités. Les groupes de spécialités sont eux-mêmes regroupés en 17 domaines de spécialités. Et les domaines de spécialités sont rassemblés en quatre secteurs : disciplinaire, technico-professionnel de la production, technico-professionnel des services, développement personnel. 
Les spécialités de formation de la voie professionnelle appartiennent aux secteurs technico-professionnels de la production et des services. Les séries technologiques appartiennent à ces deux secteurs ainsi qu’au disciplinaire. Et la voie générale est entièrement dans le secteur disciplinaire.</t>
    </r>
  </si>
  <si>
    <r>
      <t xml:space="preserve">- BELLAMY V., BLANCHE E., DIEUSAERT P., GEORGE E., TILLY M., "Les élèves du second degré à la rentrée 2020 : moins d'élèves en formations générales et technologiques mais plus en formations professionnelles en lycée", </t>
    </r>
    <r>
      <rPr>
        <i/>
        <sz val="9"/>
        <rFont val="Arial"/>
        <family val="2"/>
      </rPr>
      <t>Note d'Information</t>
    </r>
    <r>
      <rPr>
        <sz val="9"/>
        <rFont val="Arial"/>
        <family val="2"/>
      </rPr>
      <t>, n°20.37, MENJS-DEPP</t>
    </r>
  </si>
  <si>
    <r>
      <t xml:space="preserve">- DEPP-MENJS-MESRI, 2021, </t>
    </r>
    <r>
      <rPr>
        <i/>
        <sz val="9"/>
        <rFont val="Arial"/>
        <family val="2"/>
      </rPr>
      <t>Repères et références statistiques sur les enseignements, la formation et la recherche</t>
    </r>
    <r>
      <rPr>
        <sz val="9"/>
        <rFont val="Arial"/>
        <family val="2"/>
      </rPr>
      <t>, p.222-229, 370-371</t>
    </r>
  </si>
  <si>
    <r>
      <t xml:space="preserve">Réf. : </t>
    </r>
    <r>
      <rPr>
        <i/>
        <sz val="9"/>
        <rFont val="Arial"/>
        <family val="2"/>
      </rPr>
      <t>Note d'Information</t>
    </r>
    <r>
      <rPr>
        <sz val="9"/>
        <rFont val="Arial"/>
        <family val="2"/>
      </rPr>
      <t>, n°22.00 © DEPP</t>
    </r>
  </si>
  <si>
    <r>
      <rPr>
        <b/>
        <sz val="9"/>
        <rFont val="Arial"/>
        <family val="2"/>
      </rPr>
      <t>Champ</t>
    </r>
    <r>
      <rPr>
        <sz val="9"/>
        <rFont val="Arial"/>
        <family val="2"/>
      </rPr>
      <t xml:space="preserve"> : France métropolitaine + DROM.</t>
    </r>
  </si>
  <si>
    <r>
      <rPr>
        <b/>
        <sz val="9"/>
        <rFont val="Arial"/>
        <family val="2"/>
      </rPr>
      <t>Source</t>
    </r>
    <r>
      <rPr>
        <sz val="9"/>
        <rFont val="Arial"/>
        <family val="2"/>
      </rPr>
      <t xml:space="preserve"> : DEPP, Système d’information Cyclades ; ministère chargé de l'Agriculture.</t>
    </r>
  </si>
  <si>
    <r>
      <rPr>
        <b/>
        <sz val="9"/>
        <rFont val="Arial"/>
        <family val="2"/>
      </rPr>
      <t xml:space="preserve">Source </t>
    </r>
    <r>
      <rPr>
        <sz val="9"/>
        <rFont val="Arial"/>
        <family val="2"/>
      </rPr>
      <t>: DEPP, Système d’information Cyclades.</t>
    </r>
  </si>
  <si>
    <r>
      <rPr>
        <b/>
        <sz val="9"/>
        <rFont val="Arial"/>
        <family val="2"/>
      </rPr>
      <t>Champ</t>
    </r>
    <r>
      <rPr>
        <sz val="9"/>
        <rFont val="Arial"/>
        <family val="2"/>
      </rPr>
      <t xml:space="preserve"> : France métropolitaine + DROM hors Mayotte jusqu'en 2010, y compris Mayotte ensuite.</t>
    </r>
  </si>
  <si>
    <r>
      <rPr>
        <b/>
        <sz val="9"/>
        <rFont val="Arial"/>
        <family val="2"/>
      </rPr>
      <t>Source</t>
    </r>
    <r>
      <rPr>
        <sz val="9"/>
        <rFont val="Arial"/>
        <family val="2"/>
      </rPr>
      <t xml:space="preserve"> : DEPP, Systèmes d’information Océan, Cyclades ; ministère chargé de l'Agriculture.</t>
    </r>
  </si>
  <si>
    <r>
      <rPr>
        <b/>
        <sz val="9"/>
        <rFont val="Arial"/>
        <family val="2"/>
      </rPr>
      <t>Champ</t>
    </r>
    <r>
      <rPr>
        <sz val="9"/>
        <rFont val="Arial"/>
        <family val="2"/>
      </rPr>
      <t xml:space="preserve"> : France métropolitaine avant 2001, France métropolitaine + DROM hors Mayotte ensuite.</t>
    </r>
  </si>
  <si>
    <r>
      <rPr>
        <b/>
        <sz val="9"/>
        <rFont val="Arial"/>
        <family val="2"/>
      </rPr>
      <t>Source</t>
    </r>
    <r>
      <rPr>
        <sz val="9"/>
        <rFont val="Arial"/>
        <family val="2"/>
      </rPr>
      <t xml:space="preserve"> : DEPP, Systèmes d’information Océan, Cyclades ; ministère chargé de l'Agriculture ; Insee - recensement de la population.</t>
    </r>
  </si>
  <si>
    <r>
      <rPr>
        <b/>
        <sz val="9"/>
        <rFont val="Arial"/>
        <family val="2"/>
      </rPr>
      <t>Source</t>
    </r>
    <r>
      <rPr>
        <sz val="9"/>
        <rFont val="Arial"/>
        <family val="2"/>
      </rPr>
      <t xml:space="preserve"> : DEPP, Systèmes d’information Cyclades, Océan, Scolarité, SIFA ; ministère chargé de l'Agriculture.</t>
    </r>
  </si>
  <si>
    <r>
      <rPr>
        <b/>
        <sz val="9"/>
        <rFont val="Arial"/>
        <family val="2"/>
      </rPr>
      <t>Source</t>
    </r>
    <r>
      <rPr>
        <sz val="9"/>
        <rFont val="Arial"/>
        <family val="2"/>
      </rPr>
      <t xml:space="preserve"> : DEPP, Systèmes d’information Cyclades, Scolarité ; ministère chargé de l'Agriculture.</t>
    </r>
  </si>
  <si>
    <r>
      <t xml:space="preserve">Réf. : </t>
    </r>
    <r>
      <rPr>
        <i/>
        <sz val="9"/>
        <rFont val="Arial"/>
        <family val="2"/>
      </rPr>
      <t>Note d'Information</t>
    </r>
    <r>
      <rPr>
        <sz val="9"/>
        <rFont val="Arial"/>
        <family val="2"/>
      </rPr>
      <t>, n°22.10. DEPP</t>
    </r>
  </si>
  <si>
    <t>Figure 8 - Résultats détaillés du baccalauréat professionnel selon le secteur, le domaine et la spécialité - Session 2021</t>
  </si>
  <si>
    <t>Figure 7 - Résultats détaillés du baccalauréat technologique selon la série et la spécialité - Session 2021</t>
  </si>
  <si>
    <t>Figure 6 - Résultats détaillés du baccalauréat général selon la doublette d'enseignements de spécialité - Session 2021</t>
  </si>
  <si>
    <r>
      <t xml:space="preserve">Figure 5 - Espérance d'obtenir le baccalauréat sous statut scolaire pour un élève de sixième par académie </t>
    </r>
    <r>
      <rPr>
        <sz val="9"/>
        <rFont val="Arial"/>
        <family val="2"/>
      </rPr>
      <t xml:space="preserve">(en %) </t>
    </r>
    <r>
      <rPr>
        <b/>
        <sz val="9"/>
        <rFont val="Arial"/>
        <family val="2"/>
      </rPr>
      <t>- Session 2021</t>
    </r>
  </si>
  <si>
    <t>Figure 4 - Résultats du baccalauréat 2021 selon la voie, la série, le secteur et le sexe</t>
  </si>
  <si>
    <t>Figure 3 - Évolution du taux de réussite au baccalauréat selon la voie depuis 1995 (en %)</t>
  </si>
  <si>
    <t>Figure 2 - Évolution de la proportion de bacheliers dans une génération depuis 1980 (en %)</t>
  </si>
  <si>
    <r>
      <t>Figure 1 - Evolution de l'âge des candidats au baccalauréat selon la voie - Sessions 2020 et 2021</t>
    </r>
    <r>
      <rPr>
        <sz val="9"/>
        <rFont val="Arial"/>
        <family val="2"/>
      </rPr>
      <t xml:space="preserve">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</si>
</sst>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0.0"/>
  </numFmts>
  <fonts count="18" x14ac:knownFonts="1">
    <font>
      <sz val="10"/>
      <name val="Arial"/>
    </font>
    <font>
      <sz val="11"/>
      <color theme="1"/>
      <name val="Calibri"/>
      <family val="2"/>
      <scheme val="minor"/>
    </font>
    <font>
      <sz val="10"/>
      <name val="Arial"/>
      <family val="2"/>
    </font>
    <font>
      <sz val="8"/>
      <name val="Arial"/>
      <family val="2"/>
    </font>
    <font>
      <b/>
      <sz val="9"/>
      <color indexed="57"/>
      <name val="Arial"/>
      <family val="2"/>
    </font>
    <font>
      <b/>
      <sz val="9"/>
      <name val="Arial"/>
      <family val="2"/>
    </font>
    <font>
      <b/>
      <sz val="9"/>
      <color indexed="17"/>
      <name val="Arial"/>
      <family val="2"/>
    </font>
    <font>
      <sz val="10"/>
      <name val="MS Sans Serif"/>
      <family val="2"/>
    </font>
    <font>
      <sz val="9"/>
      <name val="Arial"/>
      <family val="2"/>
    </font>
    <font>
      <i/>
      <sz val="9"/>
      <name val="Arial"/>
      <family val="2"/>
    </font>
    <font>
      <sz val="9"/>
      <color indexed="63"/>
      <name val="Arial"/>
      <family val="2"/>
    </font>
    <font>
      <b/>
      <sz val="9"/>
      <color indexed="14"/>
      <name val="Arial"/>
      <family val="2"/>
    </font>
    <font>
      <b/>
      <sz val="9"/>
      <color indexed="8"/>
      <name val="Arial"/>
      <family val="2"/>
    </font>
    <font>
      <sz val="9"/>
      <color indexed="8"/>
      <name val="Arial"/>
      <family val="2"/>
    </font>
    <font>
      <b/>
      <vertAlign val="superscript"/>
      <sz val="9"/>
      <color indexed="14"/>
      <name val="Arial"/>
      <family val="2"/>
    </font>
    <font>
      <b/>
      <sz val="9"/>
      <color rgb="FFFF00FF"/>
      <name val="Arial"/>
      <family val="2"/>
    </font>
    <font>
      <sz val="9"/>
      <color rgb="FF000000"/>
      <name val="Arial"/>
      <family val="2"/>
    </font>
    <font>
      <b/>
      <sz val="9"/>
      <color rgb="FF000000"/>
      <name val="Arial"/>
      <family val="2"/>
    </font>
  </fonts>
  <fills count="5">
    <fill>
      <patternFill patternType="none"/>
    </fill>
    <fill>
      <patternFill patternType="gray125"/>
    </fill>
    <fill>
      <patternFill patternType="solid">
        <fgColor indexed="9"/>
        <bgColor indexed="64"/>
      </patternFill>
    </fill>
    <fill>
      <patternFill patternType="solid">
        <fgColor rgb="FFFAFBFE"/>
        <bgColor indexed="64"/>
      </patternFill>
    </fill>
    <fill>
      <patternFill patternType="solid">
        <fgColor rgb="FFFFFF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14"/>
      </top>
      <bottom/>
      <diagonal/>
    </border>
    <border>
      <left style="thin">
        <color indexed="64"/>
      </left>
      <right style="thin">
        <color indexed="64"/>
      </right>
      <top/>
      <bottom style="thin">
        <color indexed="1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14"/>
      </top>
      <bottom style="thin">
        <color indexed="14"/>
      </bottom>
      <diagonal/>
    </border>
    <border>
      <left style="thin">
        <color indexed="64"/>
      </left>
      <right/>
      <top/>
      <bottom style="thin">
        <color indexed="1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4"/>
      </right>
      <top/>
      <bottom/>
      <diagonal/>
    </border>
    <border>
      <left/>
      <right/>
      <top/>
      <bottom style="medium">
        <color indexed="14"/>
      </bottom>
      <diagonal/>
    </border>
    <border>
      <left style="thin">
        <color indexed="64"/>
      </left>
      <right style="thin">
        <color indexed="64"/>
      </right>
      <top/>
      <bottom style="thin">
        <color indexed="9"/>
      </bottom>
      <diagonal/>
    </border>
    <border>
      <left/>
      <right/>
      <top style="thin">
        <color indexed="64"/>
      </top>
      <bottom/>
      <diagonal/>
    </border>
    <border>
      <left style="thin">
        <color indexed="64"/>
      </left>
      <right/>
      <top style="thin">
        <color indexed="14"/>
      </top>
      <bottom/>
      <diagonal/>
    </border>
    <border>
      <left/>
      <right style="thin">
        <color indexed="64"/>
      </right>
      <top style="thin">
        <color indexed="14"/>
      </top>
      <bottom/>
      <diagonal/>
    </border>
    <border>
      <left style="thin">
        <color indexed="64"/>
      </left>
      <right/>
      <top style="thin">
        <color indexed="14"/>
      </top>
      <bottom style="thin">
        <color indexed="14"/>
      </bottom>
      <diagonal/>
    </border>
    <border>
      <left/>
      <right style="thin">
        <color indexed="64"/>
      </right>
      <top style="thin">
        <color indexed="14"/>
      </top>
      <bottom style="thin">
        <color indexed="14"/>
      </bottom>
      <diagonal/>
    </border>
    <border>
      <left style="thin">
        <color indexed="64"/>
      </left>
      <right style="thin">
        <color indexed="64"/>
      </right>
      <top style="thin">
        <color indexed="64"/>
      </top>
      <bottom style="thin">
        <color indexed="14"/>
      </bottom>
      <diagonal/>
    </border>
    <border>
      <left style="thin">
        <color indexed="64"/>
      </left>
      <right style="thin">
        <color indexed="64"/>
      </right>
      <top style="medium">
        <color rgb="FFFF00FF"/>
      </top>
      <bottom style="thin">
        <color indexed="8"/>
      </bottom>
      <diagonal/>
    </border>
    <border>
      <left style="thin">
        <color indexed="64"/>
      </left>
      <right style="thin">
        <color indexed="64"/>
      </right>
      <top style="medium">
        <color rgb="FFFF00FF"/>
      </top>
      <bottom style="thin">
        <color indexed="64"/>
      </bottom>
      <diagonal/>
    </border>
    <border>
      <left style="thin">
        <color indexed="64"/>
      </left>
      <right style="thin">
        <color indexed="64"/>
      </right>
      <top style="thin">
        <color rgb="FFFF00FF"/>
      </top>
      <bottom/>
      <diagonal/>
    </border>
    <border>
      <left style="thin">
        <color indexed="64"/>
      </left>
      <right style="thin">
        <color indexed="64"/>
      </right>
      <top/>
      <bottom style="thin">
        <color rgb="FFFF00FF"/>
      </bottom>
      <diagonal/>
    </border>
    <border>
      <left style="thin">
        <color indexed="64"/>
      </left>
      <right/>
      <top style="medium">
        <color rgb="FFFF00FF"/>
      </top>
      <bottom style="thin">
        <color indexed="64"/>
      </bottom>
      <diagonal/>
    </border>
    <border>
      <left/>
      <right/>
      <top style="medium">
        <color rgb="FFFF00FF"/>
      </top>
      <bottom style="thin">
        <color indexed="64"/>
      </bottom>
      <diagonal/>
    </border>
    <border>
      <left/>
      <right style="thin">
        <color indexed="64"/>
      </right>
      <top style="medium">
        <color rgb="FFFF00FF"/>
      </top>
      <bottom style="thin">
        <color indexed="64"/>
      </bottom>
      <diagonal/>
    </border>
    <border>
      <left style="thin">
        <color indexed="64"/>
      </left>
      <right style="thin">
        <color indexed="64"/>
      </right>
      <top style="medium">
        <color rgb="FFFF00FF"/>
      </top>
      <bottom/>
      <diagonal/>
    </border>
    <border>
      <left style="thin">
        <color indexed="64"/>
      </left>
      <right style="thin">
        <color indexed="64"/>
      </right>
      <top/>
      <bottom style="medium">
        <color rgb="FFFF00FF"/>
      </bottom>
      <diagonal/>
    </border>
    <border>
      <left/>
      <right/>
      <top/>
      <bottom style="medium">
        <color rgb="FFFF00FF"/>
      </bottom>
      <diagonal/>
    </border>
    <border>
      <left/>
      <right style="thin">
        <color indexed="64"/>
      </right>
      <top/>
      <bottom style="medium">
        <color rgb="FFFF00FF"/>
      </bottom>
      <diagonal/>
    </border>
    <border>
      <left style="thin">
        <color indexed="64"/>
      </left>
      <right style="thin">
        <color indexed="64"/>
      </right>
      <top style="thin">
        <color rgb="FFFF00FF"/>
      </top>
      <bottom style="medium">
        <color rgb="FFFF00FF"/>
      </bottom>
      <diagonal/>
    </border>
    <border>
      <left style="thin">
        <color indexed="64"/>
      </left>
      <right/>
      <top style="thin">
        <color rgb="FFFF00FF"/>
      </top>
      <bottom style="medium">
        <color rgb="FFFF00FF"/>
      </bottom>
      <diagonal/>
    </border>
    <border>
      <left/>
      <right style="thin">
        <color indexed="64"/>
      </right>
      <top style="thin">
        <color rgb="FFFF00FF"/>
      </top>
      <bottom style="medium">
        <color rgb="FFFF00FF"/>
      </bottom>
      <diagonal/>
    </border>
    <border>
      <left/>
      <right style="thin">
        <color indexed="64"/>
      </right>
      <top/>
      <bottom style="thin">
        <color rgb="FFB0B7BB"/>
      </bottom>
      <diagonal/>
    </border>
    <border>
      <left/>
      <right style="thin">
        <color indexed="64"/>
      </right>
      <top style="thin">
        <color rgb="FFFF00FF"/>
      </top>
      <bottom/>
      <diagonal/>
    </border>
    <border>
      <left style="thin">
        <color auto="1"/>
      </left>
      <right style="thin">
        <color auto="1"/>
      </right>
      <top/>
      <bottom/>
      <diagonal/>
    </border>
    <border>
      <left style="thin">
        <color auto="1"/>
      </left>
      <right style="thin">
        <color indexed="64"/>
      </right>
      <top style="thin">
        <color auto="1"/>
      </top>
      <bottom/>
      <diagonal/>
    </border>
    <border>
      <left style="thin">
        <color auto="1"/>
      </left>
      <right style="thin">
        <color indexed="64"/>
      </right>
      <top/>
      <bottom style="medium">
        <color indexed="14"/>
      </bottom>
      <diagonal/>
    </border>
    <border>
      <left style="thin">
        <color rgb="FFC1C1C1"/>
      </left>
      <right style="thin">
        <color rgb="FFC1C1C1"/>
      </right>
      <top style="thin">
        <color rgb="FFC1C1C1"/>
      </top>
      <bottom style="thin">
        <color rgb="FFC1C1C1"/>
      </bottom>
      <diagonal/>
    </border>
    <border>
      <left style="thin">
        <color auto="1"/>
      </left>
      <right style="thin">
        <color indexed="64"/>
      </right>
      <top style="thin">
        <color rgb="FFFF00FF"/>
      </top>
      <bottom style="thin">
        <color rgb="FFFF00FF"/>
      </bottom>
      <diagonal/>
    </border>
    <border>
      <left/>
      <right style="thin">
        <color rgb="FFC1C1C1"/>
      </right>
      <top style="thin">
        <color rgb="FFC1C1C1"/>
      </top>
      <bottom style="thin">
        <color rgb="FFC1C1C1"/>
      </bottom>
      <diagonal/>
    </border>
    <border>
      <left style="thin">
        <color auto="1"/>
      </left>
      <right style="thin">
        <color indexed="64"/>
      </right>
      <top style="thin">
        <color auto="1"/>
      </top>
      <bottom style="thin">
        <color rgb="FFFF00FF"/>
      </bottom>
      <diagonal/>
    </border>
    <border>
      <left style="thin">
        <color indexed="64"/>
      </left>
      <right/>
      <top style="thin">
        <color indexed="64"/>
      </top>
      <bottom style="thin">
        <color indexed="14"/>
      </bottom>
      <diagonal/>
    </border>
    <border>
      <left/>
      <right style="thin">
        <color indexed="64"/>
      </right>
      <top style="thin">
        <color indexed="64"/>
      </top>
      <bottom style="thin">
        <color indexed="14"/>
      </bottom>
      <diagonal/>
    </border>
    <border>
      <left style="thin">
        <color indexed="64"/>
      </left>
      <right/>
      <top/>
      <bottom/>
      <diagonal/>
    </border>
    <border>
      <left style="thin">
        <color indexed="64"/>
      </left>
      <right style="thin">
        <color indexed="64"/>
      </right>
      <top style="thin">
        <color indexed="1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2" fillId="0" borderId="0"/>
    <xf numFmtId="9" fontId="2" fillId="0" borderId="0" applyFont="0" applyFill="0" applyBorder="0" applyAlignment="0" applyProtection="0"/>
    <xf numFmtId="9" fontId="7" fillId="0" borderId="0" applyFont="0" applyFill="0" applyBorder="0" applyAlignment="0" applyProtection="0"/>
    <xf numFmtId="0" fontId="2" fillId="0" borderId="0"/>
    <xf numFmtId="0" fontId="1" fillId="0" borderId="0"/>
  </cellStyleXfs>
  <cellXfs count="250">
    <xf numFmtId="0" fontId="0" fillId="0" borderId="0" xfId="0"/>
    <xf numFmtId="0" fontId="4" fillId="0" borderId="0" xfId="0" applyFont="1" applyBorder="1" applyAlignment="1">
      <alignment horizontal="left"/>
    </xf>
    <xf numFmtId="0" fontId="4" fillId="0" borderId="0" xfId="0" applyFont="1" applyFill="1" applyBorder="1" applyAlignment="1"/>
    <xf numFmtId="0" fontId="5" fillId="0" borderId="0" xfId="0" applyFont="1" applyBorder="1" applyAlignment="1"/>
    <xf numFmtId="0" fontId="4" fillId="0" borderId="0"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xf numFmtId="0" fontId="6" fillId="0" borderId="0" xfId="0" applyFont="1" applyFill="1" applyBorder="1" applyAlignment="1"/>
    <xf numFmtId="0" fontId="8" fillId="0" borderId="0" xfId="0" applyFont="1" applyFill="1" applyBorder="1"/>
    <xf numFmtId="0" fontId="9" fillId="0" borderId="0" xfId="0" applyFont="1" applyFill="1" applyBorder="1"/>
    <xf numFmtId="0" fontId="15" fillId="0" borderId="20" xfId="0" applyFont="1" applyFill="1" applyBorder="1" applyAlignment="1">
      <alignment horizontal="center" vertical="center"/>
    </xf>
    <xf numFmtId="0" fontId="8" fillId="0" borderId="0" xfId="0" applyFont="1" applyBorder="1"/>
    <xf numFmtId="0" fontId="8" fillId="0" borderId="0" xfId="0" applyFont="1" applyBorder="1" applyAlignment="1">
      <alignment horizontal="left"/>
    </xf>
    <xf numFmtId="3" fontId="8" fillId="0" borderId="0" xfId="0" applyNumberFormat="1" applyFont="1" applyBorder="1"/>
    <xf numFmtId="164" fontId="8" fillId="0" borderId="0" xfId="2" applyNumberFormat="1" applyFont="1" applyBorder="1"/>
    <xf numFmtId="0" fontId="8"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left" vertical="top" wrapText="1"/>
    </xf>
    <xf numFmtId="3" fontId="11" fillId="0" borderId="2" xfId="0" applyNumberFormat="1" applyFont="1" applyFill="1" applyBorder="1" applyAlignment="1">
      <alignment horizontal="right" vertical="center" wrapText="1" indent="1"/>
    </xf>
    <xf numFmtId="165" fontId="11" fillId="0" borderId="2" xfId="0" applyNumberFormat="1" applyFont="1" applyFill="1" applyBorder="1" applyAlignment="1">
      <alignment horizontal="right" vertical="center" wrapText="1" indent="1"/>
    </xf>
    <xf numFmtId="0" fontId="13"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3" fontId="11" fillId="0" borderId="4" xfId="0" applyNumberFormat="1" applyFont="1" applyFill="1" applyBorder="1" applyAlignment="1">
      <alignment horizontal="right" vertical="center" wrapText="1" indent="1"/>
    </xf>
    <xf numFmtId="165" fontId="11" fillId="0" borderId="4" xfId="0" applyNumberFormat="1" applyFont="1" applyFill="1" applyBorder="1" applyAlignment="1">
      <alignment horizontal="right" vertical="center" wrapText="1" indent="1"/>
    </xf>
    <xf numFmtId="0" fontId="11" fillId="0" borderId="2" xfId="0" applyFont="1" applyFill="1" applyBorder="1" applyAlignment="1">
      <alignment horizontal="left" vertical="top" wrapText="1"/>
    </xf>
    <xf numFmtId="3" fontId="11" fillId="0" borderId="21" xfId="0" applyNumberFormat="1" applyFont="1" applyFill="1" applyBorder="1" applyAlignment="1">
      <alignment horizontal="right" vertical="center" wrapText="1" indent="1"/>
    </xf>
    <xf numFmtId="165" fontId="11" fillId="0" borderId="21" xfId="0" applyNumberFormat="1" applyFont="1" applyFill="1" applyBorder="1" applyAlignment="1">
      <alignment horizontal="right" vertical="center" wrapText="1" indent="1"/>
    </xf>
    <xf numFmtId="0" fontId="8" fillId="0" borderId="0" xfId="0" applyFont="1"/>
    <xf numFmtId="0" fontId="5" fillId="0" borderId="0" xfId="1" applyFont="1" applyFill="1" applyAlignment="1">
      <alignment wrapText="1"/>
    </xf>
    <xf numFmtId="0" fontId="8" fillId="0" borderId="0" xfId="1" applyFont="1" applyFill="1" applyAlignment="1">
      <alignment vertical="center" wrapText="1"/>
    </xf>
    <xf numFmtId="0" fontId="8" fillId="0" borderId="2" xfId="0" applyFont="1" applyFill="1" applyBorder="1" applyAlignment="1"/>
    <xf numFmtId="0" fontId="8" fillId="0" borderId="5" xfId="0" applyFont="1" applyFill="1" applyBorder="1" applyAlignment="1"/>
    <xf numFmtId="0" fontId="8" fillId="0" borderId="0" xfId="0" applyFont="1" applyAlignment="1"/>
    <xf numFmtId="0" fontId="13" fillId="0" borderId="0" xfId="0" applyFont="1" applyFill="1" applyBorder="1"/>
    <xf numFmtId="165" fontId="13" fillId="0" borderId="1" xfId="0" applyNumberFormat="1" applyFont="1" applyFill="1" applyBorder="1" applyAlignment="1">
      <alignment horizontal="center" vertical="center" wrapText="1"/>
    </xf>
    <xf numFmtId="0" fontId="13" fillId="0" borderId="6" xfId="0" applyFont="1" applyFill="1" applyBorder="1" applyAlignment="1">
      <alignment horizontal="left" vertical="top" wrapText="1"/>
    </xf>
    <xf numFmtId="3" fontId="13" fillId="0" borderId="6" xfId="0" applyNumberFormat="1" applyFont="1" applyFill="1" applyBorder="1" applyAlignment="1">
      <alignment horizontal="right" vertical="center" wrapText="1" indent="1"/>
    </xf>
    <xf numFmtId="165" fontId="13" fillId="0" borderId="6" xfId="0" applyNumberFormat="1" applyFont="1" applyFill="1" applyBorder="1" applyAlignment="1">
      <alignment horizontal="right" vertical="center" wrapText="1" indent="1"/>
    </xf>
    <xf numFmtId="3" fontId="13" fillId="0" borderId="2" xfId="0" applyNumberFormat="1" applyFont="1" applyFill="1" applyBorder="1" applyAlignment="1">
      <alignment horizontal="right" vertical="center" wrapText="1" indent="1"/>
    </xf>
    <xf numFmtId="165" fontId="13" fillId="0" borderId="2" xfId="0" applyNumberFormat="1" applyFont="1" applyFill="1" applyBorder="1" applyAlignment="1">
      <alignment horizontal="right" vertical="center" wrapText="1" indent="1"/>
    </xf>
    <xf numFmtId="3" fontId="11" fillId="0" borderId="7" xfId="0" applyNumberFormat="1" applyFont="1" applyFill="1" applyBorder="1" applyAlignment="1">
      <alignment horizontal="right" vertical="center" wrapText="1" indent="1"/>
    </xf>
    <xf numFmtId="165" fontId="11" fillId="0" borderId="7" xfId="0" applyNumberFormat="1" applyFont="1" applyFill="1" applyBorder="1" applyAlignment="1">
      <alignment horizontal="right" vertical="center" wrapText="1" indent="1"/>
    </xf>
    <xf numFmtId="3" fontId="13" fillId="0" borderId="3" xfId="0" applyNumberFormat="1" applyFont="1" applyFill="1" applyBorder="1" applyAlignment="1">
      <alignment horizontal="right" vertical="center" wrapText="1" indent="1"/>
    </xf>
    <xf numFmtId="165" fontId="13" fillId="0" borderId="3" xfId="0" applyNumberFormat="1" applyFont="1" applyFill="1" applyBorder="1" applyAlignment="1">
      <alignment horizontal="right" vertical="center" wrapText="1" indent="1"/>
    </xf>
    <xf numFmtId="3" fontId="11" fillId="0" borderId="3" xfId="0" applyNumberFormat="1" applyFont="1" applyFill="1" applyBorder="1" applyAlignment="1">
      <alignment horizontal="right" vertical="center" wrapText="1" indent="1"/>
    </xf>
    <xf numFmtId="165" fontId="11" fillId="0" borderId="3" xfId="0" applyNumberFormat="1" applyFont="1" applyFill="1" applyBorder="1" applyAlignment="1">
      <alignment horizontal="right" vertical="center" wrapText="1" indent="1"/>
    </xf>
    <xf numFmtId="165" fontId="8" fillId="0" borderId="0" xfId="0" applyNumberFormat="1" applyFont="1" applyFill="1" applyBorder="1"/>
    <xf numFmtId="0" fontId="16" fillId="3" borderId="6" xfId="0" applyFont="1" applyFill="1" applyBorder="1" applyAlignment="1">
      <alignment horizontal="left" vertical="top" wrapText="1"/>
    </xf>
    <xf numFmtId="0" fontId="16" fillId="3" borderId="22" xfId="0" applyFont="1" applyFill="1" applyBorder="1" applyAlignment="1">
      <alignment horizontal="left" vertical="top" wrapText="1"/>
    </xf>
    <xf numFmtId="0" fontId="16" fillId="3" borderId="23" xfId="0" applyFont="1" applyFill="1" applyBorder="1" applyAlignment="1">
      <alignment horizontal="left" vertical="top" wrapText="1"/>
    </xf>
    <xf numFmtId="0" fontId="16" fillId="3" borderId="2" xfId="0" applyFont="1" applyFill="1" applyBorder="1" applyAlignment="1">
      <alignment horizontal="left" vertical="top" wrapText="1"/>
    </xf>
    <xf numFmtId="0" fontId="17" fillId="3" borderId="8" xfId="0" applyFont="1" applyFill="1" applyBorder="1" applyAlignment="1">
      <alignment horizontal="left" vertical="center" wrapText="1"/>
    </xf>
    <xf numFmtId="0" fontId="16" fillId="3" borderId="0" xfId="0" applyFont="1" applyFill="1"/>
    <xf numFmtId="0" fontId="8" fillId="0" borderId="0" xfId="0" applyFont="1" applyAlignment="1">
      <alignment horizontal="left"/>
    </xf>
    <xf numFmtId="3" fontId="8" fillId="0" borderId="0" xfId="0" applyNumberFormat="1" applyFont="1"/>
    <xf numFmtId="0" fontId="5" fillId="0" borderId="27" xfId="0" applyFont="1" applyFill="1" applyBorder="1" applyAlignment="1">
      <alignment horizontal="center" vertical="center"/>
    </xf>
    <xf numFmtId="0" fontId="8" fillId="0" borderId="0" xfId="0" applyFont="1" applyFill="1" applyBorder="1" applyAlignment="1">
      <alignment horizontal="center"/>
    </xf>
    <xf numFmtId="0" fontId="8" fillId="0" borderId="6" xfId="0" applyFont="1" applyFill="1" applyBorder="1" applyAlignment="1">
      <alignment horizontal="left" vertical="center"/>
    </xf>
    <xf numFmtId="0" fontId="8" fillId="0" borderId="2" xfId="0" applyFont="1" applyFill="1" applyBorder="1" applyAlignment="1">
      <alignment horizontal="left" vertical="center"/>
    </xf>
    <xf numFmtId="0" fontId="8" fillId="0" borderId="2" xfId="0" quotePrefix="1" applyFont="1" applyFill="1" applyBorder="1" applyAlignment="1">
      <alignment horizontal="left"/>
    </xf>
    <xf numFmtId="0" fontId="8" fillId="0" borderId="28" xfId="0" applyFont="1" applyFill="1" applyBorder="1" applyAlignment="1">
      <alignment horizontal="left"/>
    </xf>
    <xf numFmtId="0" fontId="8" fillId="0" borderId="0" xfId="0" applyFont="1" applyBorder="1" applyAlignment="1">
      <alignment horizontal="center" vertical="center"/>
    </xf>
    <xf numFmtId="0" fontId="8" fillId="0" borderId="9" xfId="0" applyFont="1" applyBorder="1" applyAlignment="1">
      <alignment horizontal="left"/>
    </xf>
    <xf numFmtId="0" fontId="8" fillId="0" borderId="10" xfId="0" applyFont="1" applyFill="1" applyBorder="1" applyAlignment="1">
      <alignment horizontal="left"/>
    </xf>
    <xf numFmtId="3" fontId="8" fillId="0" borderId="9" xfId="0" applyNumberFormat="1" applyFont="1" applyBorder="1" applyAlignment="1">
      <alignment horizontal="right" indent="1"/>
    </xf>
    <xf numFmtId="165" fontId="8" fillId="0" borderId="9" xfId="2" applyNumberFormat="1" applyFont="1" applyBorder="1" applyAlignment="1">
      <alignment horizontal="right" indent="1"/>
    </xf>
    <xf numFmtId="3" fontId="8" fillId="0" borderId="9" xfId="0" applyNumberFormat="1" applyFont="1" applyBorder="1" applyAlignment="1" applyProtection="1">
      <alignment horizontal="right" indent="1"/>
      <protection locked="0"/>
    </xf>
    <xf numFmtId="3" fontId="8" fillId="0" borderId="9" xfId="0" applyNumberFormat="1" applyFont="1" applyBorder="1" applyAlignment="1">
      <alignment horizontal="right" wrapText="1" indent="1"/>
    </xf>
    <xf numFmtId="3" fontId="8" fillId="0" borderId="10" xfId="0" applyNumberFormat="1" applyFont="1" applyBorder="1" applyAlignment="1">
      <alignment horizontal="right" wrapText="1" indent="1"/>
    </xf>
    <xf numFmtId="165" fontId="8" fillId="0" borderId="10" xfId="2" applyNumberFormat="1" applyFont="1" applyBorder="1" applyAlignment="1">
      <alignment horizontal="right" indent="1"/>
    </xf>
    <xf numFmtId="165" fontId="8" fillId="0" borderId="11" xfId="2" applyNumberFormat="1" applyFont="1" applyFill="1" applyBorder="1" applyAlignment="1">
      <alignment horizontal="right" indent="1"/>
    </xf>
    <xf numFmtId="165" fontId="8" fillId="0" borderId="2" xfId="2" applyNumberFormat="1" applyFont="1" applyFill="1" applyBorder="1" applyAlignment="1">
      <alignment horizontal="right" indent="1"/>
    </xf>
    <xf numFmtId="165" fontId="10" fillId="0" borderId="11" xfId="2" applyNumberFormat="1" applyFont="1" applyFill="1" applyBorder="1" applyAlignment="1">
      <alignment horizontal="right" indent="1"/>
    </xf>
    <xf numFmtId="165" fontId="10" fillId="0" borderId="2" xfId="2" applyNumberFormat="1" applyFont="1" applyFill="1" applyBorder="1" applyAlignment="1">
      <alignment horizontal="right" indent="1"/>
    </xf>
    <xf numFmtId="165" fontId="8" fillId="0" borderId="0" xfId="2" applyNumberFormat="1" applyFont="1" applyFill="1" applyBorder="1" applyAlignment="1">
      <alignment horizontal="right" indent="1"/>
    </xf>
    <xf numFmtId="165" fontId="8" fillId="0" borderId="29" xfId="2" applyNumberFormat="1" applyFont="1" applyFill="1" applyBorder="1" applyAlignment="1">
      <alignment horizontal="right" indent="1"/>
    </xf>
    <xf numFmtId="165" fontId="10" fillId="0" borderId="28" xfId="2" applyNumberFormat="1" applyFont="1" applyFill="1" applyBorder="1" applyAlignment="1">
      <alignment horizontal="right" indent="1"/>
    </xf>
    <xf numFmtId="165" fontId="10" fillId="0" borderId="30" xfId="2" applyNumberFormat="1" applyFont="1" applyFill="1" applyBorder="1" applyAlignment="1">
      <alignment horizontal="right" indent="1"/>
    </xf>
    <xf numFmtId="165" fontId="8" fillId="0" borderId="2" xfId="0" applyNumberFormat="1" applyFont="1" applyFill="1" applyBorder="1" applyAlignment="1">
      <alignment horizontal="right" indent="1"/>
    </xf>
    <xf numFmtId="165" fontId="8" fillId="0" borderId="5" xfId="0" applyNumberFormat="1" applyFont="1" applyFill="1" applyBorder="1" applyAlignment="1">
      <alignment horizontal="right" indent="1"/>
    </xf>
    <xf numFmtId="165" fontId="8" fillId="0" borderId="5" xfId="2" applyNumberFormat="1" applyFont="1" applyFill="1" applyBorder="1" applyAlignment="1">
      <alignment horizontal="right" indent="1"/>
    </xf>
    <xf numFmtId="3" fontId="8" fillId="0" borderId="0" xfId="0" applyNumberFormat="1" applyFont="1" applyFill="1" applyBorder="1"/>
    <xf numFmtId="0" fontId="8" fillId="0" borderId="0" xfId="0" applyFont="1" applyBorder="1" applyAlignment="1">
      <alignment horizontal="right"/>
    </xf>
    <xf numFmtId="3" fontId="16" fillId="3" borderId="22" xfId="0" applyNumberFormat="1" applyFont="1" applyFill="1" applyBorder="1" applyAlignment="1">
      <alignment horizontal="right" vertical="top" wrapText="1" indent="1"/>
    </xf>
    <xf numFmtId="165" fontId="16" fillId="3" borderId="22" xfId="0" applyNumberFormat="1" applyFont="1" applyFill="1" applyBorder="1" applyAlignment="1">
      <alignment horizontal="right" vertical="top" wrapText="1" indent="1"/>
    </xf>
    <xf numFmtId="3" fontId="16" fillId="3" borderId="23" xfId="0" applyNumberFormat="1" applyFont="1" applyFill="1" applyBorder="1" applyAlignment="1">
      <alignment horizontal="right" vertical="top" wrapText="1" indent="1"/>
    </xf>
    <xf numFmtId="165" fontId="16" fillId="3" borderId="23" xfId="0" applyNumberFormat="1" applyFont="1" applyFill="1" applyBorder="1" applyAlignment="1">
      <alignment horizontal="right" vertical="top" wrapText="1" indent="1"/>
    </xf>
    <xf numFmtId="3" fontId="16" fillId="3" borderId="2" xfId="0" applyNumberFormat="1" applyFont="1" applyFill="1" applyBorder="1" applyAlignment="1">
      <alignment horizontal="right" vertical="top" wrapText="1" indent="1"/>
    </xf>
    <xf numFmtId="165" fontId="16" fillId="3" borderId="2" xfId="0" applyNumberFormat="1" applyFont="1" applyFill="1" applyBorder="1" applyAlignment="1">
      <alignment horizontal="right" vertical="top" wrapText="1" indent="1"/>
    </xf>
    <xf numFmtId="3" fontId="15" fillId="3" borderId="31" xfId="0" applyNumberFormat="1" applyFont="1" applyFill="1" applyBorder="1" applyAlignment="1">
      <alignment horizontal="right" vertical="top" wrapText="1" indent="1"/>
    </xf>
    <xf numFmtId="165" fontId="15" fillId="3" borderId="31" xfId="0" applyNumberFormat="1" applyFont="1" applyFill="1" applyBorder="1" applyAlignment="1">
      <alignment horizontal="right" vertical="top" wrapText="1" indent="1"/>
    </xf>
    <xf numFmtId="3" fontId="15" fillId="3" borderId="5" xfId="0" applyNumberFormat="1" applyFont="1" applyFill="1" applyBorder="1" applyAlignment="1">
      <alignment horizontal="right" vertical="top" wrapText="1" indent="1"/>
    </xf>
    <xf numFmtId="165" fontId="15" fillId="3" borderId="5" xfId="0" applyNumberFormat="1" applyFont="1" applyFill="1" applyBorder="1" applyAlignment="1">
      <alignment horizontal="right" vertical="top" wrapText="1" indent="1"/>
    </xf>
    <xf numFmtId="0" fontId="4" fillId="0" borderId="1" xfId="0" applyFont="1" applyBorder="1" applyAlignment="1">
      <alignment vertical="center"/>
    </xf>
    <xf numFmtId="0" fontId="11" fillId="2" borderId="6" xfId="0" applyFont="1" applyFill="1" applyBorder="1" applyAlignment="1"/>
    <xf numFmtId="0" fontId="13" fillId="2" borderId="5" xfId="0" applyFont="1" applyFill="1" applyBorder="1" applyAlignment="1">
      <alignment vertical="center" wrapText="1"/>
    </xf>
    <xf numFmtId="0" fontId="8" fillId="2" borderId="5" xfId="0" applyFont="1" applyFill="1" applyBorder="1" applyAlignment="1">
      <alignment vertical="center" wrapText="1"/>
    </xf>
    <xf numFmtId="0" fontId="11" fillId="2" borderId="2" xfId="0" applyFont="1" applyFill="1" applyBorder="1" applyAlignment="1"/>
    <xf numFmtId="0" fontId="11" fillId="2" borderId="2" xfId="0" applyFont="1" applyFill="1" applyBorder="1" applyAlignment="1">
      <alignment vertical="center" wrapText="1"/>
    </xf>
    <xf numFmtId="0" fontId="11" fillId="2" borderId="2" xfId="0" applyFont="1" applyFill="1" applyBorder="1" applyAlignment="1">
      <alignment horizontal="left"/>
    </xf>
    <xf numFmtId="0" fontId="11" fillId="2" borderId="5" xfId="0" applyFont="1" applyFill="1" applyBorder="1" applyAlignment="1"/>
    <xf numFmtId="0" fontId="8" fillId="0" borderId="6" xfId="0" quotePrefix="1" applyFont="1" applyBorder="1" applyAlignment="1">
      <alignment wrapText="1"/>
    </xf>
    <xf numFmtId="0" fontId="8" fillId="0" borderId="5" xfId="0" quotePrefix="1" applyFont="1" applyBorder="1" applyAlignment="1">
      <alignment wrapText="1"/>
    </xf>
    <xf numFmtId="0" fontId="8" fillId="0" borderId="2" xfId="0" quotePrefix="1" applyFont="1" applyBorder="1" applyAlignment="1">
      <alignment wrapText="1"/>
    </xf>
    <xf numFmtId="165" fontId="5" fillId="0" borderId="13" xfId="1" applyNumberFormat="1" applyFont="1" applyFill="1" applyBorder="1" applyAlignment="1">
      <alignment horizontal="center" vertical="center" wrapText="1"/>
    </xf>
    <xf numFmtId="0" fontId="8" fillId="0" borderId="5" xfId="1" applyFont="1" applyFill="1" applyBorder="1" applyAlignment="1">
      <alignment horizontal="center" vertical="top" wrapText="1"/>
    </xf>
    <xf numFmtId="165" fontId="8" fillId="0" borderId="5" xfId="1" applyNumberFormat="1" applyFont="1" applyFill="1" applyBorder="1" applyAlignment="1">
      <alignment horizontal="center" vertical="top" wrapText="1"/>
    </xf>
    <xf numFmtId="0" fontId="16" fillId="3" borderId="35" xfId="0" applyFont="1" applyFill="1" applyBorder="1" applyAlignment="1">
      <alignment horizontal="left" vertical="top" wrapText="1"/>
    </xf>
    <xf numFmtId="0" fontId="16" fillId="3" borderId="11" xfId="0" applyFont="1" applyFill="1" applyBorder="1" applyAlignment="1">
      <alignment horizontal="left" vertical="top" wrapText="1"/>
    </xf>
    <xf numFmtId="0" fontId="8" fillId="0" borderId="36" xfId="0" quotePrefix="1" applyFont="1" applyFill="1" applyBorder="1" applyAlignment="1">
      <alignment horizontal="left"/>
    </xf>
    <xf numFmtId="165" fontId="10" fillId="0" borderId="36" xfId="2" applyNumberFormat="1" applyFont="1" applyFill="1" applyBorder="1" applyAlignment="1">
      <alignment horizontal="right" indent="1"/>
    </xf>
    <xf numFmtId="165" fontId="8" fillId="0" borderId="0" xfId="0" applyNumberFormat="1" applyFont="1" applyBorder="1"/>
    <xf numFmtId="166" fontId="8" fillId="0" borderId="0" xfId="0" applyNumberFormat="1" applyFont="1" applyBorder="1"/>
    <xf numFmtId="0" fontId="8" fillId="0" borderId="0" xfId="0" applyFont="1" applyBorder="1" applyAlignment="1">
      <alignment vertical="center"/>
    </xf>
    <xf numFmtId="3" fontId="11" fillId="0" borderId="21" xfId="0" applyNumberFormat="1" applyFont="1" applyFill="1" applyBorder="1" applyAlignment="1">
      <alignment horizontal="center" vertical="center" wrapText="1"/>
    </xf>
    <xf numFmtId="165" fontId="11" fillId="0" borderId="21" xfId="0" applyNumberFormat="1" applyFont="1" applyFill="1" applyBorder="1" applyAlignment="1">
      <alignment horizontal="center" vertical="center" wrapText="1"/>
    </xf>
    <xf numFmtId="0" fontId="5" fillId="0" borderId="0" xfId="0" applyFont="1" applyFill="1" applyBorder="1" applyAlignment="1"/>
    <xf numFmtId="3" fontId="8"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165" fontId="11" fillId="0" borderId="2"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165" fontId="11" fillId="0" borderId="4"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0" xfId="0" applyFont="1" applyFill="1" applyBorder="1" applyAlignment="1">
      <alignment horizontal="left"/>
    </xf>
    <xf numFmtId="0" fontId="5" fillId="0" borderId="13"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36" xfId="0" applyFont="1" applyBorder="1" applyAlignment="1">
      <alignment horizontal="center" vertical="center"/>
    </xf>
    <xf numFmtId="0" fontId="8" fillId="0" borderId="36" xfId="0" applyFont="1" applyBorder="1" applyAlignment="1">
      <alignment vertical="center"/>
    </xf>
    <xf numFmtId="0" fontId="15" fillId="0" borderId="36" xfId="0" applyFont="1" applyFill="1" applyBorder="1" applyAlignment="1">
      <alignment horizontal="center" vertical="center"/>
    </xf>
    <xf numFmtId="0" fontId="8" fillId="0" borderId="28" xfId="0" applyFont="1" applyBorder="1" applyAlignment="1">
      <alignment horizontal="center" vertical="center"/>
    </xf>
    <xf numFmtId="0" fontId="8" fillId="0" borderId="28" xfId="0" applyFont="1" applyBorder="1" applyAlignment="1">
      <alignment vertical="center"/>
    </xf>
    <xf numFmtId="0" fontId="8" fillId="0" borderId="36" xfId="0" applyFont="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vertical="center"/>
    </xf>
    <xf numFmtId="167" fontId="8" fillId="4" borderId="39" xfId="0" applyNumberFormat="1" applyFont="1" applyFill="1" applyBorder="1" applyAlignment="1">
      <alignment horizontal="right"/>
    </xf>
    <xf numFmtId="0" fontId="8" fillId="0" borderId="23" xfId="0" applyFont="1" applyBorder="1" applyAlignment="1">
      <alignment horizontal="center" vertical="center"/>
    </xf>
    <xf numFmtId="0" fontId="8" fillId="0" borderId="23" xfId="0" applyFont="1" applyBorder="1" applyAlignment="1">
      <alignment vertical="center"/>
    </xf>
    <xf numFmtId="167" fontId="8" fillId="4" borderId="41" xfId="0" applyNumberFormat="1" applyFont="1" applyFill="1" applyBorder="1" applyAlignment="1">
      <alignment horizontal="right"/>
    </xf>
    <xf numFmtId="0" fontId="8" fillId="0" borderId="37" xfId="0" applyFont="1" applyBorder="1" applyAlignment="1">
      <alignment horizontal="center" vertical="center"/>
    </xf>
    <xf numFmtId="0" fontId="8" fillId="0" borderId="37" xfId="0" applyFont="1" applyBorder="1" applyAlignment="1">
      <alignment vertical="center"/>
    </xf>
    <xf numFmtId="0" fontId="15" fillId="0" borderId="2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xf numFmtId="0" fontId="12" fillId="0" borderId="26" xfId="0" applyFont="1" applyFill="1" applyBorder="1" applyAlignment="1">
      <alignment vertical="top" wrapText="1"/>
    </xf>
    <xf numFmtId="165" fontId="8" fillId="0" borderId="2" xfId="0" applyNumberFormat="1" applyFont="1" applyFill="1" applyBorder="1" applyAlignment="1">
      <alignment horizontal="right" vertical="center" wrapText="1" indent="1"/>
    </xf>
    <xf numFmtId="0" fontId="8" fillId="0" borderId="2" xfId="0" applyFont="1" applyFill="1" applyBorder="1" applyAlignment="1">
      <alignment horizontal="left" vertical="top" wrapText="1"/>
    </xf>
    <xf numFmtId="3" fontId="8" fillId="0" borderId="2" xfId="0" applyNumberFormat="1" applyFont="1" applyFill="1" applyBorder="1" applyAlignment="1">
      <alignment horizontal="right" vertical="center" wrapText="1" indent="1"/>
    </xf>
    <xf numFmtId="0" fontId="5" fillId="0" borderId="36" xfId="0" applyFont="1" applyBorder="1" applyAlignment="1">
      <alignment vertical="center"/>
    </xf>
    <xf numFmtId="0" fontId="5" fillId="0" borderId="5" xfId="0" applyFont="1" applyBorder="1" applyAlignment="1">
      <alignment vertical="center"/>
    </xf>
    <xf numFmtId="165" fontId="11" fillId="0" borderId="36" xfId="0" applyNumberFormat="1" applyFont="1" applyFill="1" applyBorder="1" applyAlignment="1">
      <alignment horizontal="right" vertical="center" wrapText="1" indent="1"/>
    </xf>
    <xf numFmtId="165" fontId="8" fillId="0" borderId="46" xfId="0" applyNumberFormat="1" applyFont="1" applyFill="1" applyBorder="1" applyAlignment="1">
      <alignment horizontal="right" vertical="center" wrapText="1" indent="1"/>
    </xf>
    <xf numFmtId="165" fontId="8" fillId="0" borderId="36" xfId="0" applyNumberFormat="1" applyFont="1" applyFill="1" applyBorder="1" applyAlignment="1">
      <alignment horizontal="right" vertical="center" wrapText="1" indent="1"/>
    </xf>
    <xf numFmtId="0" fontId="13" fillId="0" borderId="47" xfId="0" applyFont="1" applyFill="1" applyBorder="1" applyAlignment="1">
      <alignment horizontal="center" vertical="center" wrapText="1"/>
    </xf>
    <xf numFmtId="3" fontId="13" fillId="0" borderId="47" xfId="0" applyNumberFormat="1" applyFont="1" applyFill="1" applyBorder="1" applyAlignment="1">
      <alignment horizontal="center" vertical="center" wrapText="1"/>
    </xf>
    <xf numFmtId="0" fontId="8" fillId="0" borderId="29" xfId="0" applyFont="1" applyBorder="1" applyAlignment="1"/>
    <xf numFmtId="0" fontId="8" fillId="0" borderId="29" xfId="0" applyFont="1" applyFill="1" applyBorder="1" applyAlignment="1">
      <alignment vertical="center"/>
    </xf>
    <xf numFmtId="0" fontId="8" fillId="0" borderId="12" xfId="0" applyFont="1" applyFill="1" applyBorder="1" applyAlignment="1">
      <alignment vertical="center"/>
    </xf>
    <xf numFmtId="0" fontId="8" fillId="0" borderId="29" xfId="0" applyFont="1" applyFill="1" applyBorder="1" applyAlignment="1">
      <alignment vertical="top" wrapText="1"/>
    </xf>
    <xf numFmtId="0" fontId="5" fillId="0" borderId="22" xfId="0" applyFont="1" applyBorder="1" applyAlignment="1">
      <alignment horizontal="left" vertical="center" wrapText="1"/>
    </xf>
    <xf numFmtId="0" fontId="5" fillId="0" borderId="36" xfId="0" applyFont="1" applyBorder="1" applyAlignment="1">
      <alignment horizontal="left" vertical="center" wrapText="1"/>
    </xf>
    <xf numFmtId="0" fontId="5" fillId="0" borderId="28" xfId="0" applyFont="1" applyBorder="1" applyAlignment="1">
      <alignment horizontal="left" vertical="center" wrapText="1"/>
    </xf>
    <xf numFmtId="0" fontId="15" fillId="0" borderId="36" xfId="0" applyFont="1" applyBorder="1" applyAlignment="1">
      <alignment horizontal="left" vertical="center" wrapText="1"/>
    </xf>
    <xf numFmtId="0" fontId="15" fillId="0" borderId="5" xfId="0" applyFont="1" applyBorder="1" applyAlignment="1">
      <alignment horizontal="left" vertical="center" wrapText="1"/>
    </xf>
    <xf numFmtId="0" fontId="8" fillId="0" borderId="0" xfId="0" applyFont="1" applyFill="1" applyBorder="1" applyAlignment="1">
      <alignment horizontal="left"/>
    </xf>
    <xf numFmtId="0" fontId="5" fillId="0" borderId="42" xfId="0" applyFont="1" applyBorder="1" applyAlignment="1">
      <alignment horizontal="left" vertical="center" wrapText="1"/>
    </xf>
    <xf numFmtId="0" fontId="5" fillId="0" borderId="40" xfId="0" applyFont="1" applyBorder="1" applyAlignment="1">
      <alignment horizontal="left" vertical="center" wrapText="1"/>
    </xf>
    <xf numFmtId="0" fontId="5" fillId="0" borderId="23" xfId="0" applyFont="1" applyBorder="1" applyAlignment="1">
      <alignment horizontal="left" vertical="center" wrapText="1"/>
    </xf>
    <xf numFmtId="0" fontId="8" fillId="0" borderId="29" xfId="0" applyFont="1" applyBorder="1" applyAlignment="1">
      <alignment horizontal="right" vertical="center"/>
    </xf>
    <xf numFmtId="0" fontId="5" fillId="0" borderId="0" xfId="0" applyFont="1" applyFill="1" applyBorder="1" applyAlignment="1">
      <alignment horizontal="left"/>
    </xf>
    <xf numFmtId="0" fontId="11" fillId="0" borderId="2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Border="1" applyAlignment="1">
      <alignment horizontal="left"/>
    </xf>
    <xf numFmtId="0" fontId="8" fillId="0" borderId="0" xfId="0" applyFont="1" applyBorder="1" applyAlignment="1">
      <alignment horizontal="left"/>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8" fillId="0" borderId="48" xfId="0" applyFont="1" applyFill="1" applyBorder="1" applyAlignment="1">
      <alignment vertical="center"/>
    </xf>
    <xf numFmtId="0" fontId="8" fillId="0" borderId="0" xfId="0" applyFont="1" applyFill="1" applyBorder="1" applyAlignment="1">
      <alignment vertical="center"/>
    </xf>
    <xf numFmtId="0" fontId="11" fillId="0" borderId="21" xfId="0" applyFont="1" applyFill="1" applyBorder="1" applyAlignment="1">
      <alignment horizontal="center" vertical="center" wrapText="1"/>
    </xf>
    <xf numFmtId="0" fontId="12" fillId="0" borderId="43"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4" xfId="0" applyFont="1" applyFill="1" applyBorder="1" applyAlignment="1">
      <alignment vertical="center" wrapText="1"/>
    </xf>
    <xf numFmtId="0" fontId="12" fillId="0" borderId="26" xfId="0" applyFont="1" applyFill="1" applyBorder="1" applyAlignment="1">
      <alignment vertical="center" wrapText="1"/>
    </xf>
    <xf numFmtId="0" fontId="12" fillId="0" borderId="21" xfId="0" applyFont="1" applyFill="1" applyBorder="1" applyAlignment="1">
      <alignment horizontal="center" vertical="top" wrapText="1"/>
    </xf>
    <xf numFmtId="0" fontId="12" fillId="0" borderId="1" xfId="0" applyFont="1" applyFill="1" applyBorder="1" applyAlignment="1">
      <alignment horizontal="center" vertical="top" wrapText="1"/>
    </xf>
    <xf numFmtId="3" fontId="11" fillId="0" borderId="2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8" fillId="0" borderId="14" xfId="1" applyFont="1" applyFill="1" applyBorder="1" applyAlignment="1">
      <alignment horizontal="left"/>
    </xf>
    <xf numFmtId="0" fontId="4" fillId="0" borderId="0" xfId="0" applyFont="1" applyBorder="1" applyAlignment="1">
      <alignment horizontal="left"/>
    </xf>
    <xf numFmtId="0" fontId="8" fillId="0" borderId="12" xfId="0" applyFont="1" applyBorder="1" applyAlignment="1">
      <alignment horizontal="right" vertical="center"/>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8" fillId="0" borderId="0" xfId="0" applyFont="1" applyBorder="1" applyAlignment="1">
      <alignment vertical="center"/>
    </xf>
    <xf numFmtId="0" fontId="15" fillId="0" borderId="21" xfId="0" applyFont="1" applyFill="1" applyBorder="1" applyAlignment="1">
      <alignment horizontal="center" vertical="center" wrapText="1"/>
    </xf>
    <xf numFmtId="0" fontId="8" fillId="0" borderId="0" xfId="0" applyFont="1" applyFill="1" applyBorder="1" applyAlignment="1">
      <alignment horizontal="justify" vertical="center"/>
    </xf>
    <xf numFmtId="0" fontId="13" fillId="0" borderId="21" xfId="0" applyFont="1" applyFill="1" applyBorder="1" applyAlignment="1">
      <alignment horizontal="center" vertical="center" wrapText="1"/>
    </xf>
    <xf numFmtId="0" fontId="13" fillId="0" borderId="1" xfId="0" applyFont="1" applyFill="1" applyBorder="1" applyAlignment="1">
      <alignment horizontal="center" vertical="center" wrapText="1"/>
    </xf>
    <xf numFmtId="165" fontId="11" fillId="0" borderId="21" xfId="0" applyNumberFormat="1" applyFont="1" applyFill="1" applyBorder="1" applyAlignment="1">
      <alignment horizontal="center" vertical="center"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12" fillId="0" borderId="24"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0" xfId="0" applyFont="1" applyFill="1" applyBorder="1" applyAlignment="1"/>
    <xf numFmtId="0" fontId="13" fillId="0" borderId="27"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45" xfId="0" applyFont="1" applyFill="1" applyBorder="1" applyAlignment="1">
      <alignment vertical="center" wrapText="1"/>
    </xf>
    <xf numFmtId="0" fontId="5" fillId="0" borderId="8" xfId="0" applyFont="1" applyFill="1" applyBorder="1" applyAlignment="1">
      <alignment vertical="center" wrapText="1"/>
    </xf>
    <xf numFmtId="0" fontId="15" fillId="0" borderId="32" xfId="0" applyFont="1" applyFill="1" applyBorder="1" applyAlignment="1">
      <alignment vertical="top" wrapText="1"/>
    </xf>
    <xf numFmtId="0" fontId="15" fillId="0" borderId="33" xfId="0" applyFont="1" applyFill="1" applyBorder="1" applyAlignment="1">
      <alignment vertical="top" wrapText="1"/>
    </xf>
    <xf numFmtId="0" fontId="5" fillId="3" borderId="24" xfId="0" applyFont="1" applyFill="1" applyBorder="1" applyAlignment="1">
      <alignment vertical="top"/>
    </xf>
    <xf numFmtId="0" fontId="5" fillId="3" borderId="25" xfId="0" applyFont="1" applyFill="1" applyBorder="1" applyAlignment="1">
      <alignment vertical="top"/>
    </xf>
    <xf numFmtId="0" fontId="5" fillId="3" borderId="26" xfId="0" applyFont="1" applyFill="1" applyBorder="1" applyAlignment="1">
      <alignment vertical="top"/>
    </xf>
    <xf numFmtId="0" fontId="8" fillId="0" borderId="0" xfId="0" applyFont="1" applyFill="1" applyBorder="1" applyAlignment="1">
      <alignment horizontal="right" vertical="center"/>
    </xf>
    <xf numFmtId="0" fontId="17" fillId="0" borderId="2" xfId="0" applyFont="1" applyFill="1" applyBorder="1" applyAlignment="1">
      <alignment vertical="top"/>
    </xf>
    <xf numFmtId="0" fontId="17" fillId="0" borderId="4" xfId="0" applyFont="1" applyFill="1" applyBorder="1" applyAlignment="1">
      <alignment vertical="top"/>
    </xf>
    <xf numFmtId="0" fontId="12" fillId="0" borderId="3" xfId="0" applyFont="1" applyFill="1" applyBorder="1" applyAlignment="1">
      <alignment vertical="center" wrapText="1"/>
    </xf>
    <xf numFmtId="0" fontId="12" fillId="0" borderId="2" xfId="0" applyFont="1" applyFill="1" applyBorder="1" applyAlignment="1">
      <alignment vertical="center" wrapText="1"/>
    </xf>
    <xf numFmtId="0" fontId="12" fillId="0" borderId="23" xfId="0" applyFont="1" applyFill="1" applyBorder="1" applyAlignment="1">
      <alignment vertical="center" wrapText="1"/>
    </xf>
    <xf numFmtId="0" fontId="12" fillId="0" borderId="35" xfId="0" applyFont="1" applyFill="1" applyBorder="1" applyAlignment="1">
      <alignment vertical="center" wrapText="1"/>
    </xf>
    <xf numFmtId="0" fontId="12" fillId="0" borderId="11" xfId="0" applyFont="1" applyFill="1" applyBorder="1" applyAlignment="1">
      <alignment vertical="center" wrapText="1"/>
    </xf>
    <xf numFmtId="0" fontId="12" fillId="0" borderId="34" xfId="0" applyFont="1" applyFill="1" applyBorder="1" applyAlignment="1">
      <alignment vertical="center" wrapText="1"/>
    </xf>
    <xf numFmtId="0" fontId="12" fillId="0" borderId="4" xfId="0" applyFont="1" applyFill="1" applyBorder="1" applyAlignment="1">
      <alignment vertical="center" wrapText="1"/>
    </xf>
    <xf numFmtId="0" fontId="17" fillId="0" borderId="6" xfId="0" applyFont="1" applyFill="1" applyBorder="1" applyAlignment="1">
      <alignment vertical="top"/>
    </xf>
    <xf numFmtId="0" fontId="17" fillId="0" borderId="38" xfId="0" applyFont="1" applyFill="1" applyBorder="1" applyAlignment="1">
      <alignment vertical="top"/>
    </xf>
    <xf numFmtId="0" fontId="12" fillId="2" borderId="6" xfId="0" applyFont="1" applyFill="1" applyBorder="1" applyAlignment="1">
      <alignment vertical="center" wrapText="1"/>
    </xf>
    <xf numFmtId="0" fontId="12" fillId="2" borderId="4" xfId="0" applyFont="1" applyFill="1" applyBorder="1" applyAlignment="1">
      <alignment vertical="center" wrapText="1"/>
    </xf>
    <xf numFmtId="0" fontId="13" fillId="0" borderId="21" xfId="0" applyFont="1" applyFill="1" applyBorder="1" applyAlignment="1">
      <alignment horizontal="center" vertical="center"/>
    </xf>
    <xf numFmtId="0" fontId="13" fillId="0" borderId="6" xfId="0" applyFont="1" applyFill="1" applyBorder="1" applyAlignment="1">
      <alignment horizontal="center" vertical="center"/>
    </xf>
  </cellXfs>
  <cellStyles count="6">
    <cellStyle name="Normal" xfId="0" builtinId="0"/>
    <cellStyle name="Normal 2" xfId="4"/>
    <cellStyle name="Normal 3" xfId="5"/>
    <cellStyle name="Normal_RERS2009_08_09" xfId="1"/>
    <cellStyle name="Pourcentage" xfId="2" builtinId="5"/>
    <cellStyle name="Pourcentage 2" xfId="3"/>
  </cellStyles>
  <dxfs count="0"/>
  <tableStyles count="0" defaultTableStyle="TableStyleMedium2" defaultPivotStyle="PivotStyleLight16"/>
  <colors>
    <mruColors>
      <color rgb="FFFF00FF"/>
      <color rgb="FF9A003B"/>
      <color rgb="FF3CA2BE"/>
      <color rgb="FF339966"/>
      <color rgb="FF3CA2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8311147486495E-2"/>
          <c:y val="2.4058342904246036E-2"/>
          <c:w val="0.92128806479835179"/>
          <c:h val="0.82614877596715686"/>
        </c:manualLayout>
      </c:layout>
      <c:barChart>
        <c:barDir val="col"/>
        <c:grouping val="clustered"/>
        <c:varyColors val="0"/>
        <c:ser>
          <c:idx val="0"/>
          <c:order val="0"/>
          <c:tx>
            <c:strRef>
              <c:f>'Figure 1'!$C$35</c:f>
              <c:strCache>
                <c:ptCount val="1"/>
                <c:pt idx="0">
                  <c:v>2020</c:v>
                </c:pt>
              </c:strCache>
            </c:strRef>
          </c:tx>
          <c:spPr>
            <a:solidFill>
              <a:srgbClr val="3CA25A"/>
            </a:solidFill>
            <a:ln>
              <a:noFill/>
            </a:ln>
            <a:effectLst/>
          </c:spPr>
          <c:invertIfNegative val="0"/>
          <c:cat>
            <c:multiLvlStrRef>
              <c:f>'Figure 1'!$A$36:$B$51</c:f>
              <c:multiLvlStrCache>
                <c:ptCount val="16"/>
                <c:lvl>
                  <c:pt idx="0">
                    <c:v>18 ans ou -</c:v>
                  </c:pt>
                  <c:pt idx="1">
                    <c:v>19 ans</c:v>
                  </c:pt>
                  <c:pt idx="2">
                    <c:v>20 ans</c:v>
                  </c:pt>
                  <c:pt idx="3">
                    <c:v>21 ans ou +</c:v>
                  </c:pt>
                  <c:pt idx="4">
                    <c:v>18 ans ou -</c:v>
                  </c:pt>
                  <c:pt idx="5">
                    <c:v>19 ans</c:v>
                  </c:pt>
                  <c:pt idx="6">
                    <c:v>20 ans</c:v>
                  </c:pt>
                  <c:pt idx="7">
                    <c:v>21 ans ou +</c:v>
                  </c:pt>
                  <c:pt idx="8">
                    <c:v>18 ans ou -</c:v>
                  </c:pt>
                  <c:pt idx="9">
                    <c:v>19 ans</c:v>
                  </c:pt>
                  <c:pt idx="10">
                    <c:v>20 ans</c:v>
                  </c:pt>
                  <c:pt idx="11">
                    <c:v>21 ans ou +</c:v>
                  </c:pt>
                  <c:pt idx="12">
                    <c:v>18 ans ou -</c:v>
                  </c:pt>
                  <c:pt idx="13">
                    <c:v>19 ans</c:v>
                  </c:pt>
                  <c:pt idx="14">
                    <c:v>20 ans</c:v>
                  </c:pt>
                  <c:pt idx="15">
                    <c:v>21 ans ou +</c:v>
                  </c:pt>
                </c:lvl>
                <c:lvl>
                  <c:pt idx="0">
                    <c:v>Baccalauréat général</c:v>
                  </c:pt>
                  <c:pt idx="4">
                    <c:v>Baccalauréat  technologique</c:v>
                  </c:pt>
                  <c:pt idx="8">
                    <c:v>Baccalauréat  professionnel</c:v>
                  </c:pt>
                  <c:pt idx="12">
                    <c:v>Total baccalauréat</c:v>
                  </c:pt>
                </c:lvl>
              </c:multiLvlStrCache>
            </c:multiLvlStrRef>
          </c:cat>
          <c:val>
            <c:numRef>
              <c:f>'Figure 1'!$C$36:$C$51</c:f>
              <c:numCache>
                <c:formatCode>General</c:formatCode>
                <c:ptCount val="16"/>
                <c:pt idx="0">
                  <c:v>85.2</c:v>
                </c:pt>
                <c:pt idx="1">
                  <c:v>11.8</c:v>
                </c:pt>
                <c:pt idx="2">
                  <c:v>2.2000000000000002</c:v>
                </c:pt>
                <c:pt idx="3">
                  <c:v>0.8</c:v>
                </c:pt>
                <c:pt idx="4">
                  <c:v>69.8</c:v>
                </c:pt>
                <c:pt idx="5">
                  <c:v>23.9</c:v>
                </c:pt>
                <c:pt idx="6">
                  <c:v>4.8</c:v>
                </c:pt>
                <c:pt idx="7">
                  <c:v>1.4</c:v>
                </c:pt>
                <c:pt idx="8">
                  <c:v>48.1</c:v>
                </c:pt>
                <c:pt idx="9">
                  <c:v>32.700000000000003</c:v>
                </c:pt>
                <c:pt idx="10">
                  <c:v>11.1</c:v>
                </c:pt>
                <c:pt idx="11">
                  <c:v>8.1</c:v>
                </c:pt>
                <c:pt idx="12">
                  <c:v>71.8</c:v>
                </c:pt>
                <c:pt idx="13">
                  <c:v>20</c:v>
                </c:pt>
                <c:pt idx="14">
                  <c:v>5.2</c:v>
                </c:pt>
                <c:pt idx="15">
                  <c:v>2.9</c:v>
                </c:pt>
              </c:numCache>
            </c:numRef>
          </c:val>
          <c:extLst>
            <c:ext xmlns:c16="http://schemas.microsoft.com/office/drawing/2014/chart" uri="{C3380CC4-5D6E-409C-BE32-E72D297353CC}">
              <c16:uniqueId val="{00000000-01F1-4A10-BC77-F02B71CC947E}"/>
            </c:ext>
          </c:extLst>
        </c:ser>
        <c:ser>
          <c:idx val="1"/>
          <c:order val="1"/>
          <c:tx>
            <c:strRef>
              <c:f>'Figure 1'!$D$35</c:f>
              <c:strCache>
                <c:ptCount val="1"/>
                <c:pt idx="0">
                  <c:v>2021</c:v>
                </c:pt>
              </c:strCache>
            </c:strRef>
          </c:tx>
          <c:spPr>
            <a:solidFill>
              <a:schemeClr val="accent2"/>
            </a:solidFill>
            <a:ln>
              <a:noFill/>
            </a:ln>
            <a:effectLst/>
          </c:spPr>
          <c:invertIfNegative val="0"/>
          <c:cat>
            <c:multiLvlStrRef>
              <c:f>'Figure 1'!$A$36:$B$51</c:f>
              <c:multiLvlStrCache>
                <c:ptCount val="16"/>
                <c:lvl>
                  <c:pt idx="0">
                    <c:v>18 ans ou -</c:v>
                  </c:pt>
                  <c:pt idx="1">
                    <c:v>19 ans</c:v>
                  </c:pt>
                  <c:pt idx="2">
                    <c:v>20 ans</c:v>
                  </c:pt>
                  <c:pt idx="3">
                    <c:v>21 ans ou +</c:v>
                  </c:pt>
                  <c:pt idx="4">
                    <c:v>18 ans ou -</c:v>
                  </c:pt>
                  <c:pt idx="5">
                    <c:v>19 ans</c:v>
                  </c:pt>
                  <c:pt idx="6">
                    <c:v>20 ans</c:v>
                  </c:pt>
                  <c:pt idx="7">
                    <c:v>21 ans ou +</c:v>
                  </c:pt>
                  <c:pt idx="8">
                    <c:v>18 ans ou -</c:v>
                  </c:pt>
                  <c:pt idx="9">
                    <c:v>19 ans</c:v>
                  </c:pt>
                  <c:pt idx="10">
                    <c:v>20 ans</c:v>
                  </c:pt>
                  <c:pt idx="11">
                    <c:v>21 ans ou +</c:v>
                  </c:pt>
                  <c:pt idx="12">
                    <c:v>18 ans ou -</c:v>
                  </c:pt>
                  <c:pt idx="13">
                    <c:v>19 ans</c:v>
                  </c:pt>
                  <c:pt idx="14">
                    <c:v>20 ans</c:v>
                  </c:pt>
                  <c:pt idx="15">
                    <c:v>21 ans ou +</c:v>
                  </c:pt>
                </c:lvl>
                <c:lvl>
                  <c:pt idx="0">
                    <c:v>Baccalauréat général</c:v>
                  </c:pt>
                  <c:pt idx="4">
                    <c:v>Baccalauréat  technologique</c:v>
                  </c:pt>
                  <c:pt idx="8">
                    <c:v>Baccalauréat  professionnel</c:v>
                  </c:pt>
                  <c:pt idx="12">
                    <c:v>Total baccalauréat</c:v>
                  </c:pt>
                </c:lvl>
              </c:multiLvlStrCache>
            </c:multiLvlStrRef>
          </c:cat>
          <c:val>
            <c:numRef>
              <c:f>'Figure 1'!$D$36:$D$51</c:f>
              <c:numCache>
                <c:formatCode>General</c:formatCode>
                <c:ptCount val="16"/>
                <c:pt idx="0">
                  <c:v>90.6</c:v>
                </c:pt>
                <c:pt idx="1">
                  <c:v>7.9</c:v>
                </c:pt>
                <c:pt idx="2">
                  <c:v>1</c:v>
                </c:pt>
                <c:pt idx="3">
                  <c:v>0.6</c:v>
                </c:pt>
                <c:pt idx="4">
                  <c:v>74.2</c:v>
                </c:pt>
                <c:pt idx="5">
                  <c:v>21.5</c:v>
                </c:pt>
                <c:pt idx="6">
                  <c:v>3.1</c:v>
                </c:pt>
                <c:pt idx="7">
                  <c:v>1.2</c:v>
                </c:pt>
                <c:pt idx="8">
                  <c:v>52.2</c:v>
                </c:pt>
                <c:pt idx="9">
                  <c:v>30.4</c:v>
                </c:pt>
                <c:pt idx="10">
                  <c:v>9.8000000000000007</c:v>
                </c:pt>
                <c:pt idx="11">
                  <c:v>7.6</c:v>
                </c:pt>
                <c:pt idx="12">
                  <c:v>76.400000000000006</c:v>
                </c:pt>
                <c:pt idx="13">
                  <c:v>17</c:v>
                </c:pt>
                <c:pt idx="14">
                  <c:v>3.9</c:v>
                </c:pt>
                <c:pt idx="15">
                  <c:v>2.7</c:v>
                </c:pt>
              </c:numCache>
            </c:numRef>
          </c:val>
          <c:extLst>
            <c:ext xmlns:c16="http://schemas.microsoft.com/office/drawing/2014/chart" uri="{C3380CC4-5D6E-409C-BE32-E72D297353CC}">
              <c16:uniqueId val="{00000001-01F1-4A10-BC77-F02B71CC947E}"/>
            </c:ext>
          </c:extLst>
        </c:ser>
        <c:dLbls>
          <c:showLegendKey val="0"/>
          <c:showVal val="0"/>
          <c:showCatName val="0"/>
          <c:showSerName val="0"/>
          <c:showPercent val="0"/>
          <c:showBubbleSize val="0"/>
        </c:dLbls>
        <c:gapWidth val="219"/>
        <c:overlap val="-27"/>
        <c:axId val="103971072"/>
        <c:axId val="103989248"/>
      </c:barChart>
      <c:catAx>
        <c:axId val="10397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989248"/>
        <c:crosses val="autoZero"/>
        <c:auto val="1"/>
        <c:lblAlgn val="ctr"/>
        <c:lblOffset val="100"/>
        <c:noMultiLvlLbl val="0"/>
      </c:catAx>
      <c:valAx>
        <c:axId val="103989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971072"/>
        <c:crosses val="autoZero"/>
        <c:crossBetween val="between"/>
      </c:valAx>
      <c:spPr>
        <a:noFill/>
        <a:ln>
          <a:noFill/>
        </a:ln>
        <a:effectLst/>
      </c:spPr>
    </c:plotArea>
    <c:legend>
      <c:legendPos val="b"/>
      <c:layout>
        <c:manualLayout>
          <c:xMode val="edge"/>
          <c:yMode val="edge"/>
          <c:x val="0.83303104137072481"/>
          <c:y val="0.19965223097112858"/>
          <c:w val="0.13330099140451046"/>
          <c:h val="5.50934316364225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56794321164397E-2"/>
          <c:y val="1.2513950462074593E-2"/>
          <c:w val="0.92072774994034834"/>
          <c:h val="0.93536778490923933"/>
        </c:manualLayout>
      </c:layout>
      <c:areaChart>
        <c:grouping val="stacked"/>
        <c:varyColors val="0"/>
        <c:ser>
          <c:idx val="1"/>
          <c:order val="0"/>
          <c:tx>
            <c:strRef>
              <c:f>'Figure 2'!$B$37</c:f>
              <c:strCache>
                <c:ptCount val="1"/>
                <c:pt idx="0">
                  <c:v>Général</c:v>
                </c:pt>
              </c:strCache>
            </c:strRef>
          </c:tx>
          <c:spPr>
            <a:solidFill>
              <a:srgbClr val="3CA2BE"/>
            </a:solidFill>
            <a:ln w="12700">
              <a:solidFill>
                <a:schemeClr val="accent5"/>
              </a:solidFill>
              <a:prstDash val="solid"/>
            </a:ln>
          </c:spPr>
          <c:cat>
            <c:strRef>
              <c:f>'Figure 2'!$A$38:$A$79</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pt idx="41">
                  <c:v>2021p</c:v>
                </c:pt>
              </c:strCache>
            </c:strRef>
          </c:cat>
          <c:val>
            <c:numRef>
              <c:f>'Figure 2'!$B$38:$B$79</c:f>
              <c:numCache>
                <c:formatCode>0.0</c:formatCode>
                <c:ptCount val="42"/>
                <c:pt idx="0">
                  <c:v>18.600000000000001</c:v>
                </c:pt>
                <c:pt idx="1">
                  <c:v>18.7</c:v>
                </c:pt>
                <c:pt idx="2">
                  <c:v>19.399999999999999</c:v>
                </c:pt>
                <c:pt idx="3">
                  <c:v>19.7</c:v>
                </c:pt>
                <c:pt idx="4">
                  <c:v>19.5</c:v>
                </c:pt>
                <c:pt idx="5">
                  <c:v>19.8</c:v>
                </c:pt>
                <c:pt idx="6">
                  <c:v>21.1</c:v>
                </c:pt>
                <c:pt idx="7">
                  <c:v>21.7</c:v>
                </c:pt>
                <c:pt idx="8">
                  <c:v>24</c:v>
                </c:pt>
                <c:pt idx="9">
                  <c:v>25.8</c:v>
                </c:pt>
                <c:pt idx="10">
                  <c:v>27.9</c:v>
                </c:pt>
                <c:pt idx="11">
                  <c:v>30.599999999999998</c:v>
                </c:pt>
                <c:pt idx="12">
                  <c:v>32.4</c:v>
                </c:pt>
                <c:pt idx="13">
                  <c:v>34.9</c:v>
                </c:pt>
                <c:pt idx="14">
                  <c:v>36</c:v>
                </c:pt>
                <c:pt idx="15">
                  <c:v>37.200000000000003</c:v>
                </c:pt>
                <c:pt idx="16">
                  <c:v>34.4</c:v>
                </c:pt>
                <c:pt idx="17">
                  <c:v>34.1</c:v>
                </c:pt>
                <c:pt idx="18">
                  <c:v>33.799999999999997</c:v>
                </c:pt>
                <c:pt idx="19">
                  <c:v>32.200000000000003</c:v>
                </c:pt>
                <c:pt idx="20">
                  <c:v>32.9</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41.6</c:v>
                </c:pt>
                <c:pt idx="38">
                  <c:v>42.4</c:v>
                </c:pt>
                <c:pt idx="39">
                  <c:v>42.1</c:v>
                </c:pt>
                <c:pt idx="40">
                  <c:v>45.98</c:v>
                </c:pt>
                <c:pt idx="41">
                  <c:v>44.69</c:v>
                </c:pt>
              </c:numCache>
            </c:numRef>
          </c:val>
          <c:extLst>
            <c:ext xmlns:c16="http://schemas.microsoft.com/office/drawing/2014/chart" uri="{C3380CC4-5D6E-409C-BE32-E72D297353CC}">
              <c16:uniqueId val="{00000000-E87C-4305-A98A-EE4E104F6FEE}"/>
            </c:ext>
          </c:extLst>
        </c:ser>
        <c:ser>
          <c:idx val="2"/>
          <c:order val="1"/>
          <c:tx>
            <c:strRef>
              <c:f>'Figure 2'!$C$37</c:f>
              <c:strCache>
                <c:ptCount val="1"/>
                <c:pt idx="0">
                  <c:v>Technologique</c:v>
                </c:pt>
              </c:strCache>
            </c:strRef>
          </c:tx>
          <c:spPr>
            <a:solidFill>
              <a:srgbClr val="9A003B"/>
            </a:solidFill>
            <a:ln w="12700">
              <a:solidFill>
                <a:srgbClr val="9A003B"/>
              </a:solidFill>
              <a:prstDash val="solid"/>
            </a:ln>
          </c:spPr>
          <c:cat>
            <c:strRef>
              <c:f>'Figure 2'!$A$38:$A$79</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pt idx="41">
                  <c:v>2021p</c:v>
                </c:pt>
              </c:strCache>
            </c:strRef>
          </c:cat>
          <c:val>
            <c:numRef>
              <c:f>'Figure 2'!$C$38:$C$79</c:f>
              <c:numCache>
                <c:formatCode>0.0</c:formatCode>
                <c:ptCount val="42"/>
                <c:pt idx="0">
                  <c:v>7.3</c:v>
                </c:pt>
                <c:pt idx="1">
                  <c:v>7.3</c:v>
                </c:pt>
                <c:pt idx="2">
                  <c:v>7.8</c:v>
                </c:pt>
                <c:pt idx="3">
                  <c:v>8.4</c:v>
                </c:pt>
                <c:pt idx="4">
                  <c:v>9.1</c:v>
                </c:pt>
                <c:pt idx="5">
                  <c:v>9.6</c:v>
                </c:pt>
                <c:pt idx="6">
                  <c:v>10.1</c:v>
                </c:pt>
                <c:pt idx="7">
                  <c:v>10.8</c:v>
                </c:pt>
                <c:pt idx="8">
                  <c:v>11.5</c:v>
                </c:pt>
                <c:pt idx="9">
                  <c:v>12.3</c:v>
                </c:pt>
                <c:pt idx="10">
                  <c:v>12.8</c:v>
                </c:pt>
                <c:pt idx="11">
                  <c:v>13</c:v>
                </c:pt>
                <c:pt idx="12">
                  <c:v>13.600000000000001</c:v>
                </c:pt>
                <c:pt idx="13">
                  <c:v>13.900000000000002</c:v>
                </c:pt>
                <c:pt idx="14">
                  <c:v>15.9</c:v>
                </c:pt>
                <c:pt idx="15">
                  <c:v>17.600000000000001</c:v>
                </c:pt>
                <c:pt idx="16">
                  <c:v>17.5</c:v>
                </c:pt>
                <c:pt idx="17">
                  <c:v>17.5</c:v>
                </c:pt>
                <c:pt idx="18">
                  <c:v>18.3</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15.9</c:v>
                </c:pt>
                <c:pt idx="38">
                  <c:v>16.5</c:v>
                </c:pt>
                <c:pt idx="39">
                  <c:v>16.27</c:v>
                </c:pt>
                <c:pt idx="40">
                  <c:v>17.829999999999998</c:v>
                </c:pt>
                <c:pt idx="41">
                  <c:v>16.329999999999998</c:v>
                </c:pt>
              </c:numCache>
            </c:numRef>
          </c:val>
          <c:extLst>
            <c:ext xmlns:c16="http://schemas.microsoft.com/office/drawing/2014/chart" uri="{C3380CC4-5D6E-409C-BE32-E72D297353CC}">
              <c16:uniqueId val="{00000001-E87C-4305-A98A-EE4E104F6FEE}"/>
            </c:ext>
          </c:extLst>
        </c:ser>
        <c:ser>
          <c:idx val="3"/>
          <c:order val="2"/>
          <c:tx>
            <c:strRef>
              <c:f>'Figure 2'!$D$37</c:f>
              <c:strCache>
                <c:ptCount val="1"/>
                <c:pt idx="0">
                  <c:v>Professionnel</c:v>
                </c:pt>
              </c:strCache>
            </c:strRef>
          </c:tx>
          <c:spPr>
            <a:solidFill>
              <a:schemeClr val="tx2"/>
            </a:solidFill>
            <a:ln w="12700">
              <a:solidFill>
                <a:schemeClr val="tx2"/>
              </a:solidFill>
              <a:prstDash val="solid"/>
            </a:ln>
          </c:spPr>
          <c:cat>
            <c:strRef>
              <c:f>'Figure 2'!$A$38:$A$79</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pt idx="41">
                  <c:v>2021p</c:v>
                </c:pt>
              </c:strCache>
            </c:strRef>
          </c:cat>
          <c:val>
            <c:numRef>
              <c:f>'Figure 2'!$D$38:$D$79</c:f>
              <c:numCache>
                <c:formatCode>0.0</c:formatCode>
                <c:ptCount val="42"/>
                <c:pt idx="0">
                  <c:v>0</c:v>
                </c:pt>
                <c:pt idx="1">
                  <c:v>0</c:v>
                </c:pt>
                <c:pt idx="2">
                  <c:v>0</c:v>
                </c:pt>
                <c:pt idx="3">
                  <c:v>0</c:v>
                </c:pt>
                <c:pt idx="4">
                  <c:v>0</c:v>
                </c:pt>
                <c:pt idx="5">
                  <c:v>0</c:v>
                </c:pt>
                <c:pt idx="6">
                  <c:v>0</c:v>
                </c:pt>
                <c:pt idx="7">
                  <c:v>0.1</c:v>
                </c:pt>
                <c:pt idx="8">
                  <c:v>0.8</c:v>
                </c:pt>
                <c:pt idx="9">
                  <c:v>1.7000000000000002</c:v>
                </c:pt>
                <c:pt idx="10">
                  <c:v>2.8</c:v>
                </c:pt>
                <c:pt idx="11">
                  <c:v>3.9</c:v>
                </c:pt>
                <c:pt idx="12">
                  <c:v>5.0999999999999996</c:v>
                </c:pt>
                <c:pt idx="13">
                  <c:v>5.9</c:v>
                </c:pt>
                <c:pt idx="14">
                  <c:v>7.0000000000000009</c:v>
                </c:pt>
                <c:pt idx="15">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14.400000000000002</c:v>
                </c:pt>
                <c:pt idx="31">
                  <c:v>19.100000000000001</c:v>
                </c:pt>
                <c:pt idx="32">
                  <c:v>24.4</c:v>
                </c:pt>
                <c:pt idx="33">
                  <c:v>20.399999999999999</c:v>
                </c:pt>
                <c:pt idx="34">
                  <c:v>24.2</c:v>
                </c:pt>
                <c:pt idx="35">
                  <c:v>22.3</c:v>
                </c:pt>
                <c:pt idx="36">
                  <c:v>22.6</c:v>
                </c:pt>
                <c:pt idx="37">
                  <c:v>22.2</c:v>
                </c:pt>
                <c:pt idx="38">
                  <c:v>21.7</c:v>
                </c:pt>
                <c:pt idx="39">
                  <c:v>20.67</c:v>
                </c:pt>
                <c:pt idx="40">
                  <c:v>22.57</c:v>
                </c:pt>
                <c:pt idx="41">
                  <c:v>21.78</c:v>
                </c:pt>
              </c:numCache>
            </c:numRef>
          </c:val>
          <c:extLst>
            <c:ext xmlns:c16="http://schemas.microsoft.com/office/drawing/2014/chart" uri="{C3380CC4-5D6E-409C-BE32-E72D297353CC}">
              <c16:uniqueId val="{00000002-E87C-4305-A98A-EE4E104F6FEE}"/>
            </c:ext>
          </c:extLst>
        </c:ser>
        <c:dLbls>
          <c:showLegendKey val="0"/>
          <c:showVal val="0"/>
          <c:showCatName val="0"/>
          <c:showSerName val="0"/>
          <c:showPercent val="0"/>
          <c:showBubbleSize val="0"/>
        </c:dLbls>
        <c:axId val="129723392"/>
        <c:axId val="129729280"/>
      </c:areaChart>
      <c:catAx>
        <c:axId val="1297233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729280"/>
        <c:crosses val="autoZero"/>
        <c:auto val="1"/>
        <c:lblAlgn val="ctr"/>
        <c:lblOffset val="100"/>
        <c:tickLblSkip val="5"/>
        <c:tickMarkSkip val="1"/>
        <c:noMultiLvlLbl val="0"/>
      </c:catAx>
      <c:valAx>
        <c:axId val="129729280"/>
        <c:scaling>
          <c:orientation val="minMax"/>
          <c:max val="90"/>
          <c:min val="0"/>
        </c:scaling>
        <c:delete val="0"/>
        <c:axPos val="l"/>
        <c:majorGridlines>
          <c:spPr>
            <a:ln w="12700">
              <a:solidFill>
                <a:srgbClr val="C0C0C0"/>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723392"/>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chemeClr val="bg2"/>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134888694468749E-2"/>
          <c:y val="1.4817513482456484E-2"/>
          <c:w val="0.9244458442694663"/>
          <c:h val="0.93456340345516509"/>
        </c:manualLayout>
      </c:layout>
      <c:lineChart>
        <c:grouping val="standard"/>
        <c:varyColors val="0"/>
        <c:ser>
          <c:idx val="0"/>
          <c:order val="0"/>
          <c:tx>
            <c:strRef>
              <c:f>'Figure 3'!$B$35</c:f>
              <c:strCache>
                <c:ptCount val="1"/>
                <c:pt idx="0">
                  <c:v>Voie générale </c:v>
                </c:pt>
              </c:strCache>
            </c:strRef>
          </c:tx>
          <c:spPr>
            <a:ln w="19050">
              <a:solidFill>
                <a:srgbClr val="3CA2BE"/>
              </a:solidFill>
              <a:prstDash val="solid"/>
            </a:ln>
          </c:spPr>
          <c:marker>
            <c:symbol val="none"/>
          </c:marker>
          <c:dLbls>
            <c:dLbl>
              <c:idx val="26"/>
              <c:numFmt formatCode="#,##0.0" sourceLinked="0"/>
              <c:spPr>
                <a:noFill/>
                <a:ln>
                  <a:noFill/>
                </a:ln>
                <a:effectLst/>
              </c:spPr>
              <c:txPr>
                <a:bodyPr wrap="square" lIns="38100" tIns="19050" rIns="38100" bIns="19050" anchor="ctr">
                  <a:spAutoFit/>
                </a:bodyPr>
                <a:lstStyle/>
                <a:p>
                  <a:pPr>
                    <a:defRPr b="1">
                      <a:solidFill>
                        <a:srgbClr val="3CA2BE"/>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A7-4882-A234-7A4EB4DD9A1E}"/>
                </c:ext>
              </c:extLst>
            </c:dLbl>
            <c:spPr>
              <a:noFill/>
              <a:ln>
                <a:noFill/>
              </a:ln>
              <a:effectLst/>
            </c:spPr>
            <c:txPr>
              <a:bodyPr wrap="square" lIns="38100" tIns="19050" rIns="38100" bIns="19050" anchor="ctr">
                <a:spAutoFit/>
              </a:bodyPr>
              <a:lstStyle/>
              <a:p>
                <a:pPr>
                  <a:defRPr b="1">
                    <a:solidFill>
                      <a:srgbClr val="3CA2BE"/>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3'!$A$37:$A$63</c:f>
              <c:strCach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strCache>
            </c:strRef>
          </c:cat>
          <c:val>
            <c:numRef>
              <c:f>('Figure 3'!$D$37:$D$52,'Figure 3'!$P$53:$P$63)</c:f>
              <c:numCache>
                <c:formatCode>0.0</c:formatCode>
                <c:ptCount val="27"/>
                <c:pt idx="0">
                  <c:v>75.099999999999994</c:v>
                </c:pt>
                <c:pt idx="1">
                  <c:v>74.5</c:v>
                </c:pt>
                <c:pt idx="2">
                  <c:v>76.599999999999994</c:v>
                </c:pt>
                <c:pt idx="3">
                  <c:v>79.2</c:v>
                </c:pt>
                <c:pt idx="4">
                  <c:v>78.400000000000006</c:v>
                </c:pt>
                <c:pt idx="5">
                  <c:v>79.900000000000006</c:v>
                </c:pt>
                <c:pt idx="6">
                  <c:v>79.400000000000006</c:v>
                </c:pt>
                <c:pt idx="7">
                  <c:v>80.296565365046604</c:v>
                </c:pt>
                <c:pt idx="8">
                  <c:v>83.669307690148997</c:v>
                </c:pt>
                <c:pt idx="9">
                  <c:v>82.476730707885508</c:v>
                </c:pt>
                <c:pt idx="10">
                  <c:v>84.065312015103302</c:v>
                </c:pt>
                <c:pt idx="11">
                  <c:v>86.56581178789861</c:v>
                </c:pt>
                <c:pt idx="12">
                  <c:v>87.703629452764801</c:v>
                </c:pt>
                <c:pt idx="13">
                  <c:v>87.9</c:v>
                </c:pt>
                <c:pt idx="14">
                  <c:v>88.897500124001809</c:v>
                </c:pt>
                <c:pt idx="15">
                  <c:v>87.3</c:v>
                </c:pt>
                <c:pt idx="16">
                  <c:v>88.3</c:v>
                </c:pt>
                <c:pt idx="17">
                  <c:v>89.6</c:v>
                </c:pt>
                <c:pt idx="18">
                  <c:v>91.964312608059203</c:v>
                </c:pt>
                <c:pt idx="19">
                  <c:v>90.952560901946896</c:v>
                </c:pt>
                <c:pt idx="20">
                  <c:v>91.476531754549967</c:v>
                </c:pt>
                <c:pt idx="21">
                  <c:v>91.452233894125243</c:v>
                </c:pt>
                <c:pt idx="22">
                  <c:v>90.592164384296581</c:v>
                </c:pt>
                <c:pt idx="23">
                  <c:v>90.978924162927072</c:v>
                </c:pt>
                <c:pt idx="24">
                  <c:v>91.083673464171895</c:v>
                </c:pt>
                <c:pt idx="25">
                  <c:v>97.6</c:v>
                </c:pt>
                <c:pt idx="26">
                  <c:v>97.5</c:v>
                </c:pt>
              </c:numCache>
            </c:numRef>
          </c:val>
          <c:smooth val="0"/>
          <c:extLst>
            <c:ext xmlns:c16="http://schemas.microsoft.com/office/drawing/2014/chart" uri="{C3380CC4-5D6E-409C-BE32-E72D297353CC}">
              <c16:uniqueId val="{00000001-FE08-458B-A2FD-979025932079}"/>
            </c:ext>
          </c:extLst>
        </c:ser>
        <c:ser>
          <c:idx val="1"/>
          <c:order val="1"/>
          <c:tx>
            <c:strRef>
              <c:f>'Figure 3'!$E$35</c:f>
              <c:strCache>
                <c:ptCount val="1"/>
                <c:pt idx="0">
                  <c:v>Voie technologique</c:v>
                </c:pt>
              </c:strCache>
            </c:strRef>
          </c:tx>
          <c:spPr>
            <a:ln w="19050">
              <a:solidFill>
                <a:srgbClr val="9A003B"/>
              </a:solidFill>
              <a:prstDash val="solid"/>
            </a:ln>
          </c:spPr>
          <c:marker>
            <c:symbol val="none"/>
          </c:marker>
          <c:dLbls>
            <c:dLbl>
              <c:idx val="26"/>
              <c:layout>
                <c:manualLayout>
                  <c:x val="-1.3281261648138215E-16"/>
                  <c:y val="-2.6195153896529173E-2"/>
                </c:manualLayout>
              </c:layout>
              <c:numFmt formatCode="#,##0.0" sourceLinked="0"/>
              <c:spPr>
                <a:noFill/>
                <a:ln>
                  <a:noFill/>
                </a:ln>
                <a:effectLst/>
              </c:spPr>
              <c:txPr>
                <a:bodyPr wrap="square" lIns="38100" tIns="19050" rIns="38100" bIns="19050" anchor="ctr">
                  <a:spAutoFit/>
                </a:bodyPr>
                <a:lstStyle/>
                <a:p>
                  <a:pPr>
                    <a:defRPr b="1">
                      <a:solidFill>
                        <a:srgbClr val="9A003B"/>
                      </a:solidFil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A7-4882-A234-7A4EB4DD9A1E}"/>
                </c:ext>
              </c:extLst>
            </c:dLbl>
            <c:spPr>
              <a:noFill/>
              <a:ln>
                <a:noFill/>
              </a:ln>
              <a:effectLst/>
            </c:spPr>
            <c:txPr>
              <a:bodyPr wrap="square" lIns="38100" tIns="19050" rIns="38100" bIns="19050" anchor="ctr">
                <a:spAutoFit/>
              </a:bodyPr>
              <a:lstStyle/>
              <a:p>
                <a:pPr>
                  <a:defRPr b="1">
                    <a:solidFill>
                      <a:srgbClr val="9A003B"/>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3'!$A$37:$A$63</c:f>
              <c:strCach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strCache>
            </c:strRef>
          </c:cat>
          <c:val>
            <c:numRef>
              <c:f>('Figure 3'!$G$37:$G$52,'Figure 3'!$S$53:$S$63)</c:f>
              <c:numCache>
                <c:formatCode>0.0</c:formatCode>
                <c:ptCount val="27"/>
                <c:pt idx="0">
                  <c:v>75.5</c:v>
                </c:pt>
                <c:pt idx="1">
                  <c:v>77.400000000000006</c:v>
                </c:pt>
                <c:pt idx="2">
                  <c:v>77.7</c:v>
                </c:pt>
                <c:pt idx="3">
                  <c:v>79.5</c:v>
                </c:pt>
                <c:pt idx="4">
                  <c:v>78.5</c:v>
                </c:pt>
                <c:pt idx="5">
                  <c:v>79.100000000000009</c:v>
                </c:pt>
                <c:pt idx="6">
                  <c:v>78.100000000000009</c:v>
                </c:pt>
                <c:pt idx="7">
                  <c:v>76.83769610840821</c:v>
                </c:pt>
                <c:pt idx="8">
                  <c:v>76.703138512442905</c:v>
                </c:pt>
                <c:pt idx="9">
                  <c:v>76.920227415484206</c:v>
                </c:pt>
                <c:pt idx="10">
                  <c:v>76.210576444357898</c:v>
                </c:pt>
                <c:pt idx="11">
                  <c:v>77.332783731794393</c:v>
                </c:pt>
                <c:pt idx="12">
                  <c:v>79.290673888616809</c:v>
                </c:pt>
                <c:pt idx="13">
                  <c:v>80.300000000000011</c:v>
                </c:pt>
                <c:pt idx="14">
                  <c:v>79.810059795990199</c:v>
                </c:pt>
                <c:pt idx="15">
                  <c:v>81.599999999999994</c:v>
                </c:pt>
                <c:pt idx="16">
                  <c:v>82.3</c:v>
                </c:pt>
                <c:pt idx="17">
                  <c:v>83.2</c:v>
                </c:pt>
                <c:pt idx="18">
                  <c:v>86.451536856118707</c:v>
                </c:pt>
                <c:pt idx="19">
                  <c:v>90.702327050647568</c:v>
                </c:pt>
                <c:pt idx="20">
                  <c:v>90.698517154908757</c:v>
                </c:pt>
                <c:pt idx="21">
                  <c:v>90.723910550458697</c:v>
                </c:pt>
                <c:pt idx="22">
                  <c:v>90.384574801100186</c:v>
                </c:pt>
                <c:pt idx="23">
                  <c:v>88.808136740304931</c:v>
                </c:pt>
                <c:pt idx="24">
                  <c:v>87.969159520598495</c:v>
                </c:pt>
                <c:pt idx="25">
                  <c:v>94.8</c:v>
                </c:pt>
                <c:pt idx="26">
                  <c:v>93.9</c:v>
                </c:pt>
              </c:numCache>
            </c:numRef>
          </c:val>
          <c:smooth val="0"/>
          <c:extLst>
            <c:ext xmlns:c16="http://schemas.microsoft.com/office/drawing/2014/chart" uri="{C3380CC4-5D6E-409C-BE32-E72D297353CC}">
              <c16:uniqueId val="{00000003-FE08-458B-A2FD-979025932079}"/>
            </c:ext>
          </c:extLst>
        </c:ser>
        <c:ser>
          <c:idx val="2"/>
          <c:order val="2"/>
          <c:tx>
            <c:strRef>
              <c:f>'Figure 3'!$H$35</c:f>
              <c:strCache>
                <c:ptCount val="1"/>
                <c:pt idx="0">
                  <c:v>Voie professionnelle</c:v>
                </c:pt>
              </c:strCache>
            </c:strRef>
          </c:tx>
          <c:spPr>
            <a:ln w="19050">
              <a:solidFill>
                <a:schemeClr val="tx2"/>
              </a:solidFill>
              <a:prstDash val="solid"/>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A7-4882-A234-7A4EB4DD9A1E}"/>
                </c:ext>
              </c:extLst>
            </c:dLbl>
            <c:numFmt formatCode="#,##0.0" sourceLinked="0"/>
            <c:spPr>
              <a:noFill/>
              <a:ln>
                <a:noFill/>
              </a:ln>
              <a:effectLst/>
            </c:spPr>
            <c:txPr>
              <a:bodyPr wrap="square" lIns="38100" tIns="19050" rIns="38100" bIns="19050" anchor="ctr">
                <a:spAutoFit/>
              </a:bodyPr>
              <a:lstStyle/>
              <a:p>
                <a:pPr>
                  <a:defRPr b="1">
                    <a:solidFill>
                      <a:schemeClr val="tx2"/>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3'!$A$37:$A$63</c:f>
              <c:strCach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strCache>
            </c:strRef>
          </c:cat>
          <c:val>
            <c:numRef>
              <c:f>('Figure 3'!$J$37:$J$52,'Figure 3'!$V$53:$V$63)</c:f>
              <c:numCache>
                <c:formatCode>0.0</c:formatCode>
                <c:ptCount val="27"/>
                <c:pt idx="0">
                  <c:v>72.7</c:v>
                </c:pt>
                <c:pt idx="1">
                  <c:v>77.900000000000006</c:v>
                </c:pt>
                <c:pt idx="2">
                  <c:v>79.100000000000009</c:v>
                </c:pt>
                <c:pt idx="3">
                  <c:v>76.7</c:v>
                </c:pt>
                <c:pt idx="4">
                  <c:v>77.7</c:v>
                </c:pt>
                <c:pt idx="5">
                  <c:v>79.100000000000009</c:v>
                </c:pt>
                <c:pt idx="6">
                  <c:v>77.5</c:v>
                </c:pt>
                <c:pt idx="7">
                  <c:v>76.6450439825053</c:v>
                </c:pt>
                <c:pt idx="8">
                  <c:v>75.876160477453595</c:v>
                </c:pt>
                <c:pt idx="9">
                  <c:v>76.872980159541811</c:v>
                </c:pt>
                <c:pt idx="10">
                  <c:v>74.656805065277098</c:v>
                </c:pt>
                <c:pt idx="11">
                  <c:v>77.333374347301202</c:v>
                </c:pt>
                <c:pt idx="12">
                  <c:v>78.48715494811141</c:v>
                </c:pt>
                <c:pt idx="13">
                  <c:v>77</c:v>
                </c:pt>
                <c:pt idx="14">
                  <c:v>87.330280737541898</c:v>
                </c:pt>
                <c:pt idx="15">
                  <c:v>86.5</c:v>
                </c:pt>
                <c:pt idx="16">
                  <c:v>84</c:v>
                </c:pt>
                <c:pt idx="17">
                  <c:v>78.400000000000006</c:v>
                </c:pt>
                <c:pt idx="18">
                  <c:v>78.907961111166202</c:v>
                </c:pt>
                <c:pt idx="19">
                  <c:v>82.162453163357597</c:v>
                </c:pt>
                <c:pt idx="20">
                  <c:v>80.522393162393158</c:v>
                </c:pt>
                <c:pt idx="21">
                  <c:v>82.480359198499372</c:v>
                </c:pt>
                <c:pt idx="22">
                  <c:v>81.546148405999432</c:v>
                </c:pt>
                <c:pt idx="23">
                  <c:v>82.806119620849572</c:v>
                </c:pt>
                <c:pt idx="24">
                  <c:v>82.449535709538367</c:v>
                </c:pt>
                <c:pt idx="25">
                  <c:v>90.4</c:v>
                </c:pt>
                <c:pt idx="26">
                  <c:v>86.6</c:v>
                </c:pt>
              </c:numCache>
            </c:numRef>
          </c:val>
          <c:smooth val="0"/>
          <c:extLst>
            <c:ext xmlns:c16="http://schemas.microsoft.com/office/drawing/2014/chart" uri="{C3380CC4-5D6E-409C-BE32-E72D297353CC}">
              <c16:uniqueId val="{00000005-FE08-458B-A2FD-979025932079}"/>
            </c:ext>
          </c:extLst>
        </c:ser>
        <c:ser>
          <c:idx val="3"/>
          <c:order val="3"/>
          <c:tx>
            <c:strRef>
              <c:f>'Figure 3'!$K$35</c:f>
              <c:strCache>
                <c:ptCount val="1"/>
                <c:pt idx="0">
                  <c:v>Total baccalauréat</c:v>
                </c:pt>
              </c:strCache>
            </c:strRef>
          </c:tx>
          <c:spPr>
            <a:ln w="50800">
              <a:solidFill>
                <a:srgbClr val="000000"/>
              </a:solidFill>
              <a:prstDash val="solid"/>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A7-4882-A234-7A4EB4DD9A1E}"/>
                </c:ext>
              </c:extLst>
            </c:dLbl>
            <c:numFmt formatCode="#,##0.0" sourceLinked="0"/>
            <c:spPr>
              <a:noFill/>
              <a:ln>
                <a:noFill/>
              </a:ln>
              <a:effectLst/>
            </c:spPr>
            <c:txPr>
              <a:bodyPr wrap="square" lIns="38100" tIns="19050" rIns="38100" bIns="19050" anchor="ctr">
                <a:spAutoFit/>
              </a:bodyPr>
              <a:lstStyle/>
              <a:p>
                <a:pPr>
                  <a:defRPr b="1"/>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3'!$A$37:$A$63</c:f>
              <c:strCach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strCache>
            </c:strRef>
          </c:cat>
          <c:val>
            <c:numRef>
              <c:f>('Figure 3'!$M$37:$M$52,'Figure 3'!$Y$53:$Y$63)</c:f>
              <c:numCache>
                <c:formatCode>0.0</c:formatCode>
                <c:ptCount val="27"/>
                <c:pt idx="0">
                  <c:v>74.900000000000006</c:v>
                </c:pt>
                <c:pt idx="1">
                  <c:v>75.8</c:v>
                </c:pt>
                <c:pt idx="2">
                  <c:v>77.3</c:v>
                </c:pt>
                <c:pt idx="3">
                  <c:v>78.900000000000006</c:v>
                </c:pt>
                <c:pt idx="4">
                  <c:v>78.3</c:v>
                </c:pt>
                <c:pt idx="5">
                  <c:v>79.5</c:v>
                </c:pt>
                <c:pt idx="6">
                  <c:v>78.600000000000009</c:v>
                </c:pt>
                <c:pt idx="7">
                  <c:v>78.570075983609797</c:v>
                </c:pt>
                <c:pt idx="8">
                  <c:v>80.104379143294196</c:v>
                </c:pt>
                <c:pt idx="9">
                  <c:v>79.725360775926205</c:v>
                </c:pt>
                <c:pt idx="10">
                  <c:v>79.921247420663704</c:v>
                </c:pt>
                <c:pt idx="11">
                  <c:v>82.055581912783211</c:v>
                </c:pt>
                <c:pt idx="12">
                  <c:v>83.419460770119301</c:v>
                </c:pt>
                <c:pt idx="13">
                  <c:v>83.5</c:v>
                </c:pt>
                <c:pt idx="14">
                  <c:v>86.156432741528505</c:v>
                </c:pt>
                <c:pt idx="15">
                  <c:v>85.6</c:v>
                </c:pt>
                <c:pt idx="16">
                  <c:v>85.7</c:v>
                </c:pt>
                <c:pt idx="17">
                  <c:v>84.5</c:v>
                </c:pt>
                <c:pt idx="18">
                  <c:v>86.905606446978894</c:v>
                </c:pt>
                <c:pt idx="19">
                  <c:v>88.030695718977142</c:v>
                </c:pt>
                <c:pt idx="20">
                  <c:v>87.910345777890171</c:v>
                </c:pt>
                <c:pt idx="21">
                  <c:v>88.574963996588423</c:v>
                </c:pt>
                <c:pt idx="22">
                  <c:v>87.863452236671151</c:v>
                </c:pt>
                <c:pt idx="23">
                  <c:v>88.232757609944585</c:v>
                </c:pt>
                <c:pt idx="24">
                  <c:v>88.042855392689603</c:v>
                </c:pt>
                <c:pt idx="25">
                  <c:v>95</c:v>
                </c:pt>
                <c:pt idx="26">
                  <c:v>93.71311603615122</c:v>
                </c:pt>
              </c:numCache>
            </c:numRef>
          </c:val>
          <c:smooth val="0"/>
          <c:extLst>
            <c:ext xmlns:c16="http://schemas.microsoft.com/office/drawing/2014/chart" uri="{C3380CC4-5D6E-409C-BE32-E72D297353CC}">
              <c16:uniqueId val="{00000007-FE08-458B-A2FD-979025932079}"/>
            </c:ext>
          </c:extLst>
        </c:ser>
        <c:dLbls>
          <c:showLegendKey val="0"/>
          <c:showVal val="0"/>
          <c:showCatName val="0"/>
          <c:showSerName val="0"/>
          <c:showPercent val="0"/>
          <c:showBubbleSize val="0"/>
        </c:dLbls>
        <c:smooth val="0"/>
        <c:axId val="155671552"/>
        <c:axId val="155677440"/>
      </c:lineChart>
      <c:catAx>
        <c:axId val="15567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55677440"/>
        <c:crosses val="autoZero"/>
        <c:auto val="1"/>
        <c:lblAlgn val="ctr"/>
        <c:lblOffset val="100"/>
        <c:tickLblSkip val="5"/>
        <c:tickMarkSkip val="1"/>
        <c:noMultiLvlLbl val="0"/>
      </c:catAx>
      <c:valAx>
        <c:axId val="155677440"/>
        <c:scaling>
          <c:orientation val="minMax"/>
          <c:max val="100"/>
          <c:min val="70"/>
        </c:scaling>
        <c:delete val="0"/>
        <c:axPos val="l"/>
        <c:majorGridlines>
          <c:spPr>
            <a:ln w="12700">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55671552"/>
        <c:crosses val="autoZero"/>
        <c:crossBetween val="midCat"/>
      </c:valAx>
      <c:spPr>
        <a:solidFill>
          <a:schemeClr val="bg1"/>
        </a:solidFill>
        <a:ln w="3175">
          <a:solidFill>
            <a:sysClr val="windowText" lastClr="000000"/>
          </a:solidFill>
        </a:ln>
      </c:spPr>
    </c:plotArea>
    <c:legend>
      <c:legendPos val="r"/>
      <c:layout>
        <c:manualLayout>
          <c:xMode val="edge"/>
          <c:yMode val="edge"/>
          <c:x val="6.2716260885799319E-2"/>
          <c:y val="4.3947310324527193E-2"/>
          <c:w val="0.86962987367164879"/>
          <c:h val="6.1360414060391992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9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148590</xdr:rowOff>
    </xdr:from>
    <xdr:to>
      <xdr:col>7</xdr:col>
      <xdr:colOff>0</xdr:colOff>
      <xdr:row>27</xdr:row>
      <xdr:rowOff>121920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95250</xdr:rowOff>
    </xdr:from>
    <xdr:to>
      <xdr:col>8</xdr:col>
      <xdr:colOff>733425</xdr:colOff>
      <xdr:row>31</xdr:row>
      <xdr:rowOff>57150</xdr:rowOff>
    </xdr:to>
    <xdr:graphicFrame macro="">
      <xdr:nvGraphicFramePr>
        <xdr:cNvPr id="102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0.50288</cdr:x>
      <cdr:y>0.48631</cdr:y>
    </cdr:from>
    <cdr:to>
      <cdr:x>0.51264</cdr:x>
      <cdr:y>0.5225</cdr:y>
    </cdr:to>
    <cdr:sp macro="" textlink="">
      <cdr:nvSpPr>
        <cdr:cNvPr id="8193" name="Texte 1"/>
        <cdr:cNvSpPr txBox="1">
          <a:spLocks xmlns:a="http://schemas.openxmlformats.org/drawingml/2006/main" noChangeArrowheads="1"/>
        </cdr:cNvSpPr>
      </cdr:nvSpPr>
      <cdr:spPr bwMode="auto">
        <a:xfrm xmlns:a="http://schemas.openxmlformats.org/drawingml/2006/main">
          <a:off x="3372102" y="2204880"/>
          <a:ext cx="65467"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 </a:t>
          </a:r>
        </a:p>
      </cdr:txBody>
    </cdr:sp>
  </cdr:relSizeAnchor>
  <cdr:relSizeAnchor xmlns:cdr="http://schemas.openxmlformats.org/drawingml/2006/chartDrawing">
    <cdr:from>
      <cdr:x>0.51015</cdr:x>
      <cdr:y>0.70337</cdr:y>
    </cdr:from>
    <cdr:to>
      <cdr:x>0.66342</cdr:x>
      <cdr:y>0.77355</cdr:y>
    </cdr:to>
    <cdr:sp macro="" textlink="">
      <cdr:nvSpPr>
        <cdr:cNvPr id="8194" name="Texte 2"/>
        <cdr:cNvSpPr txBox="1">
          <a:spLocks xmlns:a="http://schemas.openxmlformats.org/drawingml/2006/main" noChangeArrowheads="1"/>
        </cdr:cNvSpPr>
      </cdr:nvSpPr>
      <cdr:spPr bwMode="auto">
        <a:xfrm xmlns:a="http://schemas.openxmlformats.org/drawingml/2006/main">
          <a:off x="3386816" y="3048315"/>
          <a:ext cx="1017548" cy="3041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FFFFFF" mc:Ignorable="a14" a14:legacySpreadsheetColorIndex="9"/>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1" i="0" u="none" strike="noStrike" baseline="0">
              <a:solidFill>
                <a:schemeClr val="bg1"/>
              </a:solidFill>
              <a:latin typeface="Arial"/>
              <a:cs typeface="Arial"/>
            </a:rPr>
            <a:t>Général</a:t>
          </a:r>
        </a:p>
      </cdr:txBody>
    </cdr:sp>
  </cdr:relSizeAnchor>
  <cdr:relSizeAnchor xmlns:cdr="http://schemas.openxmlformats.org/drawingml/2006/chartDrawing">
    <cdr:from>
      <cdr:x>0.50554</cdr:x>
      <cdr:y>0.48103</cdr:y>
    </cdr:from>
    <cdr:to>
      <cdr:x>0.6231</cdr:x>
      <cdr:y>0.54379</cdr:y>
    </cdr:to>
    <cdr:sp macro="" textlink="">
      <cdr:nvSpPr>
        <cdr:cNvPr id="8195" name="Texte 3"/>
        <cdr:cNvSpPr txBox="1">
          <a:spLocks xmlns:a="http://schemas.openxmlformats.org/drawingml/2006/main" noChangeArrowheads="1"/>
        </cdr:cNvSpPr>
      </cdr:nvSpPr>
      <cdr:spPr bwMode="auto">
        <a:xfrm xmlns:a="http://schemas.openxmlformats.org/drawingml/2006/main">
          <a:off x="3477556" y="2074661"/>
          <a:ext cx="808694" cy="2706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1" i="0" u="none" strike="noStrike" baseline="0">
              <a:solidFill>
                <a:schemeClr val="bg1"/>
              </a:solidFill>
              <a:latin typeface="Arial"/>
              <a:cs typeface="Arial"/>
            </a:rPr>
            <a:t>Technologique</a:t>
          </a:r>
        </a:p>
      </cdr:txBody>
    </cdr:sp>
  </cdr:relSizeAnchor>
  <cdr:relSizeAnchor xmlns:cdr="http://schemas.openxmlformats.org/drawingml/2006/chartDrawing">
    <cdr:from>
      <cdr:x>0.50593</cdr:x>
      <cdr:y>0.33104</cdr:y>
    </cdr:from>
    <cdr:to>
      <cdr:x>0.61262</cdr:x>
      <cdr:y>0.36724</cdr:y>
    </cdr:to>
    <cdr:sp macro="" textlink="">
      <cdr:nvSpPr>
        <cdr:cNvPr id="8196" name="Texte 4"/>
        <cdr:cNvSpPr txBox="1">
          <a:spLocks xmlns:a="http://schemas.openxmlformats.org/drawingml/2006/main" noChangeArrowheads="1"/>
        </cdr:cNvSpPr>
      </cdr:nvSpPr>
      <cdr:spPr bwMode="auto">
        <a:xfrm xmlns:a="http://schemas.openxmlformats.org/drawingml/2006/main">
          <a:off x="3480242" y="1427758"/>
          <a:ext cx="733915" cy="15612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1" i="0" u="none" strike="noStrike" baseline="0">
              <a:solidFill>
                <a:schemeClr val="bg1"/>
              </a:solidFill>
              <a:latin typeface="Arial"/>
              <a:cs typeface="Arial"/>
            </a:rPr>
            <a:t>Professionnel</a:t>
          </a:r>
        </a:p>
      </cdr:txBody>
    </cdr:sp>
  </cdr:relSizeAnchor>
  <cdr:relSizeAnchor xmlns:cdr="http://schemas.openxmlformats.org/drawingml/2006/chartDrawing">
    <cdr:from>
      <cdr:x>0.04082</cdr:x>
      <cdr:y>0.42089</cdr:y>
    </cdr:from>
    <cdr:to>
      <cdr:x>0.21437</cdr:x>
      <cdr:y>0.59982</cdr:y>
    </cdr:to>
    <cdr:grpSp>
      <cdr:nvGrpSpPr>
        <cdr:cNvPr id="3" name="Groupe 2"/>
        <cdr:cNvGrpSpPr/>
      </cdr:nvGrpSpPr>
      <cdr:grpSpPr>
        <a:xfrm xmlns:a="http://schemas.openxmlformats.org/drawingml/2006/main">
          <a:off x="273723" y="1908273"/>
          <a:ext cx="1163756" cy="811251"/>
          <a:chOff x="281160" y="1772079"/>
          <a:chExt cx="1163757" cy="856419"/>
        </a:xfrm>
      </cdr:grpSpPr>
      <cdr:sp macro="" textlink="">
        <cdr:nvSpPr>
          <cdr:cNvPr id="8197" name="Line 5"/>
          <cdr:cNvSpPr>
            <a:spLocks xmlns:a="http://schemas.openxmlformats.org/drawingml/2006/main" noChangeShapeType="1"/>
          </cdr:cNvSpPr>
        </cdr:nvSpPr>
        <cdr:spPr bwMode="auto">
          <a:xfrm xmlns:a="http://schemas.openxmlformats.org/drawingml/2006/main">
            <a:off x="1045455" y="2118725"/>
            <a:ext cx="273019" cy="50977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sp macro="" textlink="">
        <cdr:nvSpPr>
          <cdr:cNvPr id="8198" name="Text Box 6"/>
          <cdr:cNvSpPr txBox="1">
            <a:spLocks xmlns:a="http://schemas.openxmlformats.org/drawingml/2006/main" noChangeArrowheads="1"/>
          </cdr:cNvSpPr>
        </cdr:nvSpPr>
        <cdr:spPr bwMode="auto">
          <a:xfrm xmlns:a="http://schemas.openxmlformats.org/drawingml/2006/main">
            <a:off x="281160" y="1772079"/>
            <a:ext cx="1163757" cy="45230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1987 : première session du baccalauréat professionnel</a:t>
            </a:r>
          </a:p>
        </cdr:txBody>
      </cdr:sp>
    </cdr:grpSp>
  </cdr:relSizeAnchor>
  <cdr:relSizeAnchor xmlns:cdr="http://schemas.openxmlformats.org/drawingml/2006/chartDrawing">
    <cdr:from>
      <cdr:x>0.55398</cdr:x>
      <cdr:y>0.18698</cdr:y>
    </cdr:from>
    <cdr:to>
      <cdr:x>0.68513</cdr:x>
      <cdr:y>0.26413</cdr:y>
    </cdr:to>
    <cdr:sp macro="" textlink="">
      <cdr:nvSpPr>
        <cdr:cNvPr id="8199" name="Line 7"/>
        <cdr:cNvSpPr>
          <a:spLocks xmlns:a="http://schemas.openxmlformats.org/drawingml/2006/main" noChangeShapeType="1"/>
        </cdr:cNvSpPr>
      </cdr:nvSpPr>
      <cdr:spPr bwMode="auto">
        <a:xfrm xmlns:a="http://schemas.openxmlformats.org/drawingml/2006/main">
          <a:off x="3810803" y="806430"/>
          <a:ext cx="902167" cy="33276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0.43735</cdr:x>
      <cdr:y>0.10792</cdr:y>
    </cdr:from>
    <cdr:to>
      <cdr:x>0.66406</cdr:x>
      <cdr:y>0.20598</cdr:y>
    </cdr:to>
    <cdr:sp macro="" textlink="">
      <cdr:nvSpPr>
        <cdr:cNvPr id="8200" name="Text Box 8"/>
        <cdr:cNvSpPr txBox="1">
          <a:spLocks xmlns:a="http://schemas.openxmlformats.org/drawingml/2006/main" noChangeArrowheads="1"/>
        </cdr:cNvSpPr>
      </cdr:nvSpPr>
      <cdr:spPr bwMode="auto">
        <a:xfrm xmlns:a="http://schemas.openxmlformats.org/drawingml/2006/main">
          <a:off x="2932673" y="489291"/>
          <a:ext cx="1520226" cy="44459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2009 : création de l'épreuve de rattrapage au baccalauréat professionnel</a:t>
          </a:r>
        </a:p>
      </cdr:txBody>
    </cdr:sp>
  </cdr:relSizeAnchor>
  <cdr:relSizeAnchor xmlns:cdr="http://schemas.openxmlformats.org/drawingml/2006/chartDrawing">
    <cdr:from>
      <cdr:x>0.5537</cdr:x>
      <cdr:y>0.01098</cdr:y>
    </cdr:from>
    <cdr:to>
      <cdr:x>0.7671</cdr:x>
      <cdr:y>0.09974</cdr:y>
    </cdr:to>
    <cdr:sp macro="" textlink="">
      <cdr:nvSpPr>
        <cdr:cNvPr id="8201" name="Text Box 9"/>
        <cdr:cNvSpPr txBox="1">
          <a:spLocks xmlns:a="http://schemas.openxmlformats.org/drawingml/2006/main" noChangeArrowheads="1"/>
        </cdr:cNvSpPr>
      </cdr:nvSpPr>
      <cdr:spPr bwMode="auto">
        <a:xfrm xmlns:a="http://schemas.openxmlformats.org/drawingml/2006/main">
          <a:off x="3712900" y="49765"/>
          <a:ext cx="1430975" cy="40242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2011-2014 : réforme de la voie professionnelle</a:t>
          </a:r>
        </a:p>
      </cdr:txBody>
    </cdr:sp>
  </cdr:relSizeAnchor>
  <cdr:relSizeAnchor xmlns:cdr="http://schemas.openxmlformats.org/drawingml/2006/chartDrawing">
    <cdr:from>
      <cdr:x>0.68558</cdr:x>
      <cdr:y>0.05815</cdr:y>
    </cdr:from>
    <cdr:to>
      <cdr:x>0.73498</cdr:x>
      <cdr:y>0.17403</cdr:y>
    </cdr:to>
    <cdr:sp macro="" textlink="">
      <cdr:nvSpPr>
        <cdr:cNvPr id="8202" name="Line 10"/>
        <cdr:cNvSpPr>
          <a:spLocks xmlns:a="http://schemas.openxmlformats.org/drawingml/2006/main" noChangeShapeType="1"/>
        </cdr:cNvSpPr>
      </cdr:nvSpPr>
      <cdr:spPr bwMode="auto">
        <a:xfrm xmlns:a="http://schemas.openxmlformats.org/drawingml/2006/main">
          <a:off x="4716075" y="250797"/>
          <a:ext cx="339796" cy="49977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0.95836</cdr:x>
      <cdr:y>0.12854</cdr:y>
    </cdr:from>
    <cdr:to>
      <cdr:x>1</cdr:x>
      <cdr:y>0.16509</cdr:y>
    </cdr:to>
    <cdr:sp macro="" textlink="">
      <cdr:nvSpPr>
        <cdr:cNvPr id="8203" name="Text Box 11"/>
        <cdr:cNvSpPr txBox="1">
          <a:spLocks xmlns:a="http://schemas.openxmlformats.org/drawingml/2006/main" noChangeArrowheads="1"/>
        </cdr:cNvSpPr>
      </cdr:nvSpPr>
      <cdr:spPr bwMode="auto">
        <a:xfrm xmlns:a="http://schemas.openxmlformats.org/drawingml/2006/main">
          <a:off x="6426379" y="582773"/>
          <a:ext cx="279221" cy="165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chemeClr val="tx2"/>
              </a:solidFill>
              <a:latin typeface="Arial"/>
              <a:cs typeface="Arial"/>
            </a:rPr>
            <a:t>21,8</a:t>
          </a:r>
        </a:p>
      </cdr:txBody>
    </cdr:sp>
  </cdr:relSizeAnchor>
  <cdr:relSizeAnchor xmlns:cdr="http://schemas.openxmlformats.org/drawingml/2006/chartDrawing">
    <cdr:from>
      <cdr:x>0.95836</cdr:x>
      <cdr:y>0.33472</cdr:y>
    </cdr:from>
    <cdr:to>
      <cdr:x>1</cdr:x>
      <cdr:y>0.37164</cdr:y>
    </cdr:to>
    <cdr:sp macro="" textlink="">
      <cdr:nvSpPr>
        <cdr:cNvPr id="8204" name="Text Box 12"/>
        <cdr:cNvSpPr txBox="1">
          <a:spLocks xmlns:a="http://schemas.openxmlformats.org/drawingml/2006/main" noChangeArrowheads="1"/>
        </cdr:cNvSpPr>
      </cdr:nvSpPr>
      <cdr:spPr bwMode="auto">
        <a:xfrm xmlns:a="http://schemas.openxmlformats.org/drawingml/2006/main">
          <a:off x="6426379" y="1517573"/>
          <a:ext cx="279221" cy="1673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9A003B"/>
              </a:solidFill>
              <a:latin typeface="Arial"/>
              <a:cs typeface="Arial"/>
            </a:rPr>
            <a:t>16,3</a:t>
          </a:r>
        </a:p>
      </cdr:txBody>
    </cdr:sp>
  </cdr:relSizeAnchor>
  <cdr:relSizeAnchor xmlns:cdr="http://schemas.openxmlformats.org/drawingml/2006/chartDrawing">
    <cdr:from>
      <cdr:x>0.95825</cdr:x>
      <cdr:y>0.63129</cdr:y>
    </cdr:from>
    <cdr:to>
      <cdr:x>1</cdr:x>
      <cdr:y>0.66797</cdr:y>
    </cdr:to>
    <cdr:sp macro="" textlink="">
      <cdr:nvSpPr>
        <cdr:cNvPr id="8205" name="Text Box 13"/>
        <cdr:cNvSpPr txBox="1">
          <a:spLocks xmlns:a="http://schemas.openxmlformats.org/drawingml/2006/main" noChangeArrowheads="1"/>
        </cdr:cNvSpPr>
      </cdr:nvSpPr>
      <cdr:spPr bwMode="auto">
        <a:xfrm xmlns:a="http://schemas.openxmlformats.org/drawingml/2006/main">
          <a:off x="6425641" y="2862227"/>
          <a:ext cx="279959" cy="1663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3CA2BE"/>
              </a:solidFill>
              <a:latin typeface="Arial"/>
              <a:cs typeface="Arial"/>
            </a:rPr>
            <a:t>44,7</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19050</xdr:colOff>
      <xdr:row>1</xdr:row>
      <xdr:rowOff>104775</xdr:rowOff>
    </xdr:from>
    <xdr:to>
      <xdr:col>11</xdr:col>
      <xdr:colOff>371475</xdr:colOff>
      <xdr:row>28</xdr:row>
      <xdr:rowOff>66675</xdr:rowOff>
    </xdr:to>
    <xdr:graphicFrame macro="">
      <xdr:nvGraphicFramePr>
        <xdr:cNvPr id="20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45720</xdr:colOff>
      <xdr:row>1</xdr:row>
      <xdr:rowOff>121920</xdr:rowOff>
    </xdr:from>
    <xdr:to>
      <xdr:col>6</xdr:col>
      <xdr:colOff>99060</xdr:colOff>
      <xdr:row>28</xdr:row>
      <xdr:rowOff>99060</xdr:rowOff>
    </xdr:to>
    <xdr:pic>
      <xdr:nvPicPr>
        <xdr:cNvPr id="3" name="Imag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73" t="21211" r="17575" b="24045"/>
        <a:stretch/>
      </xdr:blipFill>
      <xdr:spPr>
        <a:xfrm>
          <a:off x="45720" y="274320"/>
          <a:ext cx="5295900" cy="3893820"/>
        </a:xfrm>
        <a:prstGeom prst="rect">
          <a:avLst/>
        </a:prstGeom>
      </xdr:spPr>
    </xdr:pic>
    <xdr:clientData/>
  </xdr:twoCellAnchor>
</xdr:wsDr>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workbookViewId="0">
      <selection activeCell="O20" sqref="O20"/>
    </sheetView>
  </sheetViews>
  <sheetFormatPr baseColWidth="10" defaultColWidth="11.5703125" defaultRowHeight="12" x14ac:dyDescent="0.2"/>
  <cols>
    <col min="1" max="1" width="24.42578125" style="28" customWidth="1"/>
    <col min="2" max="16384" width="11.5703125" style="28"/>
  </cols>
  <sheetData>
    <row r="1" spans="1:6" x14ac:dyDescent="0.2">
      <c r="A1" s="149" t="s">
        <v>301</v>
      </c>
    </row>
    <row r="3" spans="1:6" x14ac:dyDescent="0.2">
      <c r="F3" s="140"/>
    </row>
    <row r="4" spans="1:6" x14ac:dyDescent="0.2">
      <c r="F4" s="140"/>
    </row>
    <row r="5" spans="1:6" x14ac:dyDescent="0.2">
      <c r="F5" s="140"/>
    </row>
    <row r="6" spans="1:6" x14ac:dyDescent="0.2">
      <c r="F6" s="140"/>
    </row>
    <row r="7" spans="1:6" x14ac:dyDescent="0.2">
      <c r="F7" s="140"/>
    </row>
    <row r="8" spans="1:6" x14ac:dyDescent="0.2">
      <c r="F8" s="140"/>
    </row>
    <row r="9" spans="1:6" x14ac:dyDescent="0.2">
      <c r="F9" s="140"/>
    </row>
    <row r="10" spans="1:6" x14ac:dyDescent="0.2">
      <c r="F10" s="140"/>
    </row>
    <row r="29" spans="1:8" s="8" customFormat="1" x14ac:dyDescent="0.2">
      <c r="A29" s="128" t="s">
        <v>242</v>
      </c>
      <c r="B29" s="128"/>
      <c r="C29" s="128"/>
      <c r="D29" s="128"/>
      <c r="E29" s="128"/>
      <c r="F29" s="128"/>
      <c r="G29" s="128"/>
    </row>
    <row r="30" spans="1:8" s="8" customFormat="1" x14ac:dyDescent="0.2">
      <c r="A30" s="170" t="s">
        <v>284</v>
      </c>
      <c r="B30" s="170"/>
      <c r="C30" s="170"/>
      <c r="D30" s="170"/>
      <c r="E30" s="170"/>
      <c r="F30" s="170"/>
      <c r="G30" s="170"/>
    </row>
    <row r="31" spans="1:8" s="8" customFormat="1" x14ac:dyDescent="0.2">
      <c r="A31" s="170" t="s">
        <v>288</v>
      </c>
      <c r="B31" s="170"/>
      <c r="C31" s="170"/>
      <c r="D31" s="170"/>
      <c r="E31" s="170"/>
      <c r="F31" s="170"/>
      <c r="G31" s="170"/>
    </row>
    <row r="32" spans="1:8" s="83" customFormat="1" ht="13.5" customHeight="1" thickBot="1" x14ac:dyDescent="0.25">
      <c r="A32" s="174" t="s">
        <v>293</v>
      </c>
      <c r="B32" s="174"/>
      <c r="C32" s="174"/>
      <c r="D32" s="174"/>
      <c r="E32" s="174"/>
      <c r="F32" s="174"/>
      <c r="G32" s="174"/>
      <c r="H32" s="174"/>
    </row>
    <row r="33" spans="1:7" s="8" customFormat="1" x14ac:dyDescent="0.2">
      <c r="A33" s="128"/>
      <c r="B33" s="128"/>
      <c r="C33" s="128"/>
      <c r="D33" s="128"/>
      <c r="E33" s="128"/>
      <c r="F33" s="128"/>
      <c r="G33" s="128"/>
    </row>
    <row r="34" spans="1:7" s="8" customFormat="1" ht="12.75" thickBot="1" x14ac:dyDescent="0.25">
      <c r="A34" s="128"/>
      <c r="B34" s="128"/>
      <c r="C34" s="128"/>
      <c r="D34" s="128"/>
      <c r="E34" s="128"/>
      <c r="F34" s="128"/>
      <c r="G34" s="128"/>
    </row>
    <row r="35" spans="1:7" x14ac:dyDescent="0.2">
      <c r="A35" s="148"/>
      <c r="B35" s="147"/>
      <c r="C35" s="146">
        <v>2020</v>
      </c>
      <c r="D35" s="146">
        <v>2021</v>
      </c>
    </row>
    <row r="36" spans="1:7" x14ac:dyDescent="0.2">
      <c r="A36" s="171" t="s">
        <v>11</v>
      </c>
      <c r="B36" s="145" t="s">
        <v>236</v>
      </c>
      <c r="C36" s="144">
        <v>85.2</v>
      </c>
      <c r="D36" s="144">
        <v>90.6</v>
      </c>
      <c r="E36" s="143"/>
    </row>
    <row r="37" spans="1:7" x14ac:dyDescent="0.2">
      <c r="A37" s="172"/>
      <c r="B37" s="133" t="s">
        <v>237</v>
      </c>
      <c r="C37" s="137">
        <v>11.8</v>
      </c>
      <c r="D37" s="137">
        <v>7.9</v>
      </c>
      <c r="E37" s="143"/>
    </row>
    <row r="38" spans="1:7" x14ac:dyDescent="0.2">
      <c r="A38" s="172"/>
      <c r="B38" s="133" t="s">
        <v>238</v>
      </c>
      <c r="C38" s="137">
        <v>2.2000000000000002</v>
      </c>
      <c r="D38" s="137">
        <v>1</v>
      </c>
      <c r="E38" s="143"/>
    </row>
    <row r="39" spans="1:7" x14ac:dyDescent="0.2">
      <c r="A39" s="172"/>
      <c r="B39" s="142" t="s">
        <v>239</v>
      </c>
      <c r="C39" s="141">
        <v>0.8</v>
      </c>
      <c r="D39" s="141">
        <v>0.6</v>
      </c>
      <c r="E39" s="143"/>
    </row>
    <row r="40" spans="1:7" x14ac:dyDescent="0.2">
      <c r="A40" s="173" t="s">
        <v>241</v>
      </c>
      <c r="B40" s="133" t="s">
        <v>236</v>
      </c>
      <c r="C40" s="137">
        <v>69.8</v>
      </c>
      <c r="D40" s="137">
        <v>74.2</v>
      </c>
      <c r="E40" s="140"/>
    </row>
    <row r="41" spans="1:7" x14ac:dyDescent="0.2">
      <c r="A41" s="172"/>
      <c r="B41" s="133" t="s">
        <v>237</v>
      </c>
      <c r="C41" s="137">
        <v>23.9</v>
      </c>
      <c r="D41" s="137">
        <v>21.5</v>
      </c>
      <c r="E41" s="140"/>
    </row>
    <row r="42" spans="1:7" x14ac:dyDescent="0.2">
      <c r="A42" s="172"/>
      <c r="B42" s="133" t="s">
        <v>238</v>
      </c>
      <c r="C42" s="137">
        <v>4.8</v>
      </c>
      <c r="D42" s="137">
        <v>3.1</v>
      </c>
      <c r="E42" s="140"/>
    </row>
    <row r="43" spans="1:7" x14ac:dyDescent="0.2">
      <c r="A43" s="172"/>
      <c r="B43" s="142" t="s">
        <v>239</v>
      </c>
      <c r="C43" s="141">
        <v>1.4</v>
      </c>
      <c r="D43" s="141">
        <v>1.2</v>
      </c>
      <c r="E43" s="140"/>
    </row>
    <row r="44" spans="1:7" x14ac:dyDescent="0.2">
      <c r="A44" s="165" t="s">
        <v>240</v>
      </c>
      <c r="B44" s="139" t="s">
        <v>236</v>
      </c>
      <c r="C44" s="138">
        <v>48.1</v>
      </c>
      <c r="D44" s="138">
        <v>52.2</v>
      </c>
    </row>
    <row r="45" spans="1:7" x14ac:dyDescent="0.2">
      <c r="A45" s="166"/>
      <c r="B45" s="133" t="s">
        <v>237</v>
      </c>
      <c r="C45" s="137">
        <v>32.700000000000003</v>
      </c>
      <c r="D45" s="137">
        <v>30.4</v>
      </c>
    </row>
    <row r="46" spans="1:7" x14ac:dyDescent="0.2">
      <c r="A46" s="166"/>
      <c r="B46" s="133" t="s">
        <v>238</v>
      </c>
      <c r="C46" s="137">
        <v>11.1</v>
      </c>
      <c r="D46" s="137">
        <v>9.8000000000000007</v>
      </c>
    </row>
    <row r="47" spans="1:7" ht="12.75" thickBot="1" x14ac:dyDescent="0.25">
      <c r="A47" s="167"/>
      <c r="B47" s="136" t="s">
        <v>239</v>
      </c>
      <c r="C47" s="135">
        <v>8.1</v>
      </c>
      <c r="D47" s="135">
        <v>7.6</v>
      </c>
    </row>
    <row r="48" spans="1:7" ht="11.45" customHeight="1" x14ac:dyDescent="0.2">
      <c r="A48" s="168" t="s">
        <v>3</v>
      </c>
      <c r="B48" s="154" t="s">
        <v>236</v>
      </c>
      <c r="C48" s="134">
        <v>71.8</v>
      </c>
      <c r="D48" s="134">
        <v>76.400000000000006</v>
      </c>
    </row>
    <row r="49" spans="1:4" ht="11.45" customHeight="1" x14ac:dyDescent="0.2">
      <c r="A49" s="168"/>
      <c r="B49" s="154" t="s">
        <v>237</v>
      </c>
      <c r="C49" s="132">
        <v>20</v>
      </c>
      <c r="D49" s="132">
        <v>17</v>
      </c>
    </row>
    <row r="50" spans="1:4" ht="11.45" customHeight="1" x14ac:dyDescent="0.2">
      <c r="A50" s="168"/>
      <c r="B50" s="154" t="s">
        <v>238</v>
      </c>
      <c r="C50" s="132">
        <v>5.2</v>
      </c>
      <c r="D50" s="132">
        <v>3.9</v>
      </c>
    </row>
    <row r="51" spans="1:4" ht="11.45" customHeight="1" x14ac:dyDescent="0.2">
      <c r="A51" s="169"/>
      <c r="B51" s="155" t="s">
        <v>239</v>
      </c>
      <c r="C51" s="131">
        <v>2.9</v>
      </c>
      <c r="D51" s="131">
        <v>2.7</v>
      </c>
    </row>
  </sheetData>
  <mergeCells count="7">
    <mergeCell ref="A44:A47"/>
    <mergeCell ref="A48:A51"/>
    <mergeCell ref="A30:G30"/>
    <mergeCell ref="A31:G31"/>
    <mergeCell ref="A36:A39"/>
    <mergeCell ref="A40:A43"/>
    <mergeCell ref="A32:H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workbookViewId="0">
      <selection activeCell="N14" sqref="N14"/>
    </sheetView>
  </sheetViews>
  <sheetFormatPr baseColWidth="10" defaultColWidth="11.42578125" defaultRowHeight="12" x14ac:dyDescent="0.2"/>
  <cols>
    <col min="1" max="1" width="7.85546875" style="8" customWidth="1"/>
    <col min="2" max="2" width="11.42578125" style="8"/>
    <col min="3" max="3" width="12.7109375" style="8" bestFit="1" customWidth="1"/>
    <col min="4" max="4" width="12.140625" style="8" bestFit="1" customWidth="1"/>
    <col min="5" max="16384" width="11.42578125" style="8"/>
  </cols>
  <sheetData>
    <row r="1" spans="1:7" x14ac:dyDescent="0.2">
      <c r="A1" s="175" t="s">
        <v>300</v>
      </c>
      <c r="B1" s="175"/>
      <c r="C1" s="175"/>
      <c r="D1" s="175"/>
      <c r="E1" s="175"/>
      <c r="F1" s="175"/>
      <c r="G1" s="175"/>
    </row>
    <row r="2" spans="1:7" x14ac:dyDescent="0.2">
      <c r="A2" s="2"/>
    </row>
    <row r="33" spans="1:9" x14ac:dyDescent="0.2">
      <c r="A33" s="170" t="s">
        <v>289</v>
      </c>
      <c r="B33" s="170"/>
      <c r="C33" s="170"/>
      <c r="D33" s="170"/>
      <c r="E33" s="170"/>
      <c r="F33" s="170"/>
      <c r="G33" s="170"/>
      <c r="H33" s="170"/>
      <c r="I33" s="170"/>
    </row>
    <row r="34" spans="1:9" x14ac:dyDescent="0.2">
      <c r="A34" s="170" t="s">
        <v>290</v>
      </c>
      <c r="B34" s="170"/>
      <c r="C34" s="170"/>
      <c r="D34" s="170"/>
      <c r="E34" s="170"/>
      <c r="F34" s="170"/>
      <c r="G34" s="170"/>
      <c r="H34" s="170"/>
      <c r="I34" s="170"/>
    </row>
    <row r="35" spans="1:9" ht="13.5" customHeight="1" thickBot="1" x14ac:dyDescent="0.25">
      <c r="A35" s="174" t="s">
        <v>293</v>
      </c>
      <c r="B35" s="174"/>
      <c r="C35" s="174"/>
      <c r="D35" s="174"/>
      <c r="E35" s="174"/>
      <c r="F35" s="174"/>
      <c r="G35" s="174"/>
      <c r="H35" s="174"/>
      <c r="I35" s="161"/>
    </row>
    <row r="36" spans="1:9" ht="12.75" thickBot="1" x14ac:dyDescent="0.25">
      <c r="A36" s="9"/>
    </row>
    <row r="37" spans="1:9" s="57" customFormat="1" ht="14.1" customHeight="1" x14ac:dyDescent="0.2">
      <c r="A37" s="56" t="s">
        <v>212</v>
      </c>
      <c r="B37" s="10" t="s">
        <v>17</v>
      </c>
      <c r="C37" s="10" t="s">
        <v>36</v>
      </c>
      <c r="D37" s="10" t="s">
        <v>37</v>
      </c>
      <c r="E37" s="10" t="s">
        <v>30</v>
      </c>
    </row>
    <row r="38" spans="1:9" x14ac:dyDescent="0.2">
      <c r="A38" s="58">
        <v>1980</v>
      </c>
      <c r="B38" s="71">
        <v>18.600000000000001</v>
      </c>
      <c r="C38" s="72">
        <v>7.3</v>
      </c>
      <c r="D38" s="72">
        <v>0</v>
      </c>
      <c r="E38" s="72">
        <v>25.900000000000002</v>
      </c>
    </row>
    <row r="39" spans="1:9" x14ac:dyDescent="0.2">
      <c r="A39" s="59">
        <v>1981</v>
      </c>
      <c r="B39" s="71">
        <v>18.7</v>
      </c>
      <c r="C39" s="72">
        <v>7.3</v>
      </c>
      <c r="D39" s="72">
        <v>0</v>
      </c>
      <c r="E39" s="72">
        <v>26</v>
      </c>
    </row>
    <row r="40" spans="1:9" x14ac:dyDescent="0.2">
      <c r="A40" s="59">
        <v>1982</v>
      </c>
      <c r="B40" s="71">
        <v>19.399999999999999</v>
      </c>
      <c r="C40" s="72">
        <v>7.8</v>
      </c>
      <c r="D40" s="72">
        <v>0</v>
      </c>
      <c r="E40" s="72">
        <v>27.200000000000003</v>
      </c>
    </row>
    <row r="41" spans="1:9" x14ac:dyDescent="0.2">
      <c r="A41" s="59">
        <v>1983</v>
      </c>
      <c r="B41" s="71">
        <v>19.7</v>
      </c>
      <c r="C41" s="72">
        <v>8.4</v>
      </c>
      <c r="D41" s="72">
        <v>0</v>
      </c>
      <c r="E41" s="72">
        <v>28.1</v>
      </c>
    </row>
    <row r="42" spans="1:9" x14ac:dyDescent="0.2">
      <c r="A42" s="59">
        <v>1984</v>
      </c>
      <c r="B42" s="71">
        <v>19.5</v>
      </c>
      <c r="C42" s="72">
        <v>9.1</v>
      </c>
      <c r="D42" s="72">
        <v>0</v>
      </c>
      <c r="E42" s="72">
        <v>28.6</v>
      </c>
    </row>
    <row r="43" spans="1:9" x14ac:dyDescent="0.2">
      <c r="A43" s="59">
        <v>1985</v>
      </c>
      <c r="B43" s="71">
        <v>19.8</v>
      </c>
      <c r="C43" s="72">
        <v>9.6</v>
      </c>
      <c r="D43" s="72">
        <v>0</v>
      </c>
      <c r="E43" s="72">
        <v>29.4</v>
      </c>
    </row>
    <row r="44" spans="1:9" x14ac:dyDescent="0.2">
      <c r="A44" s="59">
        <v>1986</v>
      </c>
      <c r="B44" s="71">
        <v>21.1</v>
      </c>
      <c r="C44" s="72">
        <v>10.1</v>
      </c>
      <c r="D44" s="72">
        <v>0</v>
      </c>
      <c r="E44" s="72">
        <v>31.2</v>
      </c>
    </row>
    <row r="45" spans="1:9" x14ac:dyDescent="0.2">
      <c r="A45" s="59">
        <v>1987</v>
      </c>
      <c r="B45" s="71">
        <v>21.7</v>
      </c>
      <c r="C45" s="72">
        <v>10.8</v>
      </c>
      <c r="D45" s="72">
        <v>0.1</v>
      </c>
      <c r="E45" s="72">
        <v>32.6</v>
      </c>
    </row>
    <row r="46" spans="1:9" x14ac:dyDescent="0.2">
      <c r="A46" s="59">
        <v>1988</v>
      </c>
      <c r="B46" s="71">
        <v>24</v>
      </c>
      <c r="C46" s="72">
        <v>11.5</v>
      </c>
      <c r="D46" s="72">
        <v>0.8</v>
      </c>
      <c r="E46" s="72">
        <v>36.299999999999997</v>
      </c>
    </row>
    <row r="47" spans="1:9" x14ac:dyDescent="0.2">
      <c r="A47" s="59">
        <v>1989</v>
      </c>
      <c r="B47" s="71">
        <v>25.8</v>
      </c>
      <c r="C47" s="72">
        <v>12.3</v>
      </c>
      <c r="D47" s="72">
        <v>1.7000000000000002</v>
      </c>
      <c r="E47" s="72">
        <v>39.799999999999997</v>
      </c>
    </row>
    <row r="48" spans="1:9" x14ac:dyDescent="0.2">
      <c r="A48" s="59">
        <v>1990</v>
      </c>
      <c r="B48" s="71">
        <v>27.9</v>
      </c>
      <c r="C48" s="72">
        <v>12.8</v>
      </c>
      <c r="D48" s="72">
        <v>2.8</v>
      </c>
      <c r="E48" s="72">
        <v>43.5</v>
      </c>
    </row>
    <row r="49" spans="1:5" x14ac:dyDescent="0.2">
      <c r="A49" s="59">
        <v>1991</v>
      </c>
      <c r="B49" s="71">
        <v>30.599999999999998</v>
      </c>
      <c r="C49" s="72">
        <v>13</v>
      </c>
      <c r="D49" s="72">
        <v>3.9</v>
      </c>
      <c r="E49" s="72">
        <v>47.5</v>
      </c>
    </row>
    <row r="50" spans="1:5" x14ac:dyDescent="0.2">
      <c r="A50" s="59">
        <v>1992</v>
      </c>
      <c r="B50" s="71">
        <v>32.4</v>
      </c>
      <c r="C50" s="72">
        <v>13.600000000000001</v>
      </c>
      <c r="D50" s="72">
        <v>5.0999999999999996</v>
      </c>
      <c r="E50" s="72">
        <v>51.1</v>
      </c>
    </row>
    <row r="51" spans="1:5" x14ac:dyDescent="0.2">
      <c r="A51" s="59">
        <v>1993</v>
      </c>
      <c r="B51" s="71">
        <v>34.9</v>
      </c>
      <c r="C51" s="72">
        <v>13.900000000000002</v>
      </c>
      <c r="D51" s="72">
        <v>5.9</v>
      </c>
      <c r="E51" s="72">
        <v>54.7</v>
      </c>
    </row>
    <row r="52" spans="1:5" x14ac:dyDescent="0.2">
      <c r="A52" s="59">
        <v>1994</v>
      </c>
      <c r="B52" s="71">
        <v>36</v>
      </c>
      <c r="C52" s="72">
        <v>15.9</v>
      </c>
      <c r="D52" s="72">
        <v>7.0000000000000009</v>
      </c>
      <c r="E52" s="72">
        <v>58.9</v>
      </c>
    </row>
    <row r="53" spans="1:5" x14ac:dyDescent="0.2">
      <c r="A53" s="59">
        <v>1995</v>
      </c>
      <c r="B53" s="71">
        <v>37.200000000000003</v>
      </c>
      <c r="C53" s="72">
        <v>17.600000000000001</v>
      </c>
      <c r="D53" s="72">
        <v>7.9</v>
      </c>
      <c r="E53" s="72">
        <v>62.7</v>
      </c>
    </row>
    <row r="54" spans="1:5" x14ac:dyDescent="0.2">
      <c r="A54" s="59">
        <v>1996</v>
      </c>
      <c r="B54" s="71">
        <v>34.4</v>
      </c>
      <c r="C54" s="72">
        <v>17.5</v>
      </c>
      <c r="D54" s="72">
        <v>9.4</v>
      </c>
      <c r="E54" s="72">
        <v>61.3</v>
      </c>
    </row>
    <row r="55" spans="1:5" x14ac:dyDescent="0.2">
      <c r="A55" s="59">
        <v>1997</v>
      </c>
      <c r="B55" s="71">
        <v>34.1</v>
      </c>
      <c r="C55" s="72">
        <v>17.5</v>
      </c>
      <c r="D55" s="72">
        <v>9.9</v>
      </c>
      <c r="E55" s="72">
        <v>61.5</v>
      </c>
    </row>
    <row r="56" spans="1:5" x14ac:dyDescent="0.2">
      <c r="A56" s="59">
        <v>1998</v>
      </c>
      <c r="B56" s="73">
        <v>33.799999999999997</v>
      </c>
      <c r="C56" s="74">
        <v>18.3</v>
      </c>
      <c r="D56" s="74">
        <v>10.5</v>
      </c>
      <c r="E56" s="74">
        <v>62.6</v>
      </c>
    </row>
    <row r="57" spans="1:5" x14ac:dyDescent="0.2">
      <c r="A57" s="59">
        <v>1999</v>
      </c>
      <c r="B57" s="73">
        <v>32.200000000000003</v>
      </c>
      <c r="C57" s="74">
        <v>18.3</v>
      </c>
      <c r="D57" s="74">
        <v>11.1</v>
      </c>
      <c r="E57" s="74">
        <v>61.6</v>
      </c>
    </row>
    <row r="58" spans="1:5" x14ac:dyDescent="0.2">
      <c r="A58" s="59">
        <v>2000</v>
      </c>
      <c r="B58" s="73">
        <v>32.9</v>
      </c>
      <c r="C58" s="74">
        <v>18.5</v>
      </c>
      <c r="D58" s="74">
        <v>11.4</v>
      </c>
      <c r="E58" s="74">
        <v>62.8</v>
      </c>
    </row>
    <row r="59" spans="1:5" x14ac:dyDescent="0.2">
      <c r="A59" s="59">
        <v>2001</v>
      </c>
      <c r="B59" s="73">
        <v>32.5</v>
      </c>
      <c r="C59" s="74">
        <v>18.2</v>
      </c>
      <c r="D59" s="74">
        <v>11.2</v>
      </c>
      <c r="E59" s="74">
        <v>61.9</v>
      </c>
    </row>
    <row r="60" spans="1:5" x14ac:dyDescent="0.2">
      <c r="A60" s="59">
        <v>2002</v>
      </c>
      <c r="B60" s="73">
        <v>32.4</v>
      </c>
      <c r="C60" s="74">
        <v>17.7</v>
      </c>
      <c r="D60" s="74">
        <v>11.5</v>
      </c>
      <c r="E60" s="74">
        <v>61.6</v>
      </c>
    </row>
    <row r="61" spans="1:5" x14ac:dyDescent="0.2">
      <c r="A61" s="59">
        <v>2003</v>
      </c>
      <c r="B61" s="73">
        <v>33.1</v>
      </c>
      <c r="C61" s="74">
        <v>17.8</v>
      </c>
      <c r="D61" s="74">
        <v>11.4</v>
      </c>
      <c r="E61" s="74">
        <v>62.3</v>
      </c>
    </row>
    <row r="62" spans="1:5" x14ac:dyDescent="0.2">
      <c r="A62" s="59">
        <v>2004</v>
      </c>
      <c r="B62" s="73">
        <v>31.6</v>
      </c>
      <c r="C62" s="74">
        <v>17.5</v>
      </c>
      <c r="D62" s="74">
        <v>11.7</v>
      </c>
      <c r="E62" s="74">
        <v>60.8</v>
      </c>
    </row>
    <row r="63" spans="1:5" ht="12.75" customHeight="1" x14ac:dyDescent="0.2">
      <c r="A63" s="59">
        <v>2005</v>
      </c>
      <c r="B63" s="73">
        <v>32.799999999999997</v>
      </c>
      <c r="C63" s="74">
        <v>17</v>
      </c>
      <c r="D63" s="74">
        <v>11.4</v>
      </c>
      <c r="E63" s="74">
        <v>61.199999999999996</v>
      </c>
    </row>
    <row r="64" spans="1:5" x14ac:dyDescent="0.2">
      <c r="A64" s="59">
        <v>2006</v>
      </c>
      <c r="B64" s="73">
        <v>33.700000000000003</v>
      </c>
      <c r="C64" s="74">
        <v>16.8</v>
      </c>
      <c r="D64" s="74">
        <v>12.1</v>
      </c>
      <c r="E64" s="74">
        <v>62.6</v>
      </c>
    </row>
    <row r="65" spans="1:5" x14ac:dyDescent="0.2">
      <c r="A65" s="59">
        <v>2007</v>
      </c>
      <c r="B65" s="73">
        <v>33.700000000000003</v>
      </c>
      <c r="C65" s="74">
        <v>16.399999999999999</v>
      </c>
      <c r="D65" s="74">
        <v>12.6</v>
      </c>
      <c r="E65" s="74">
        <v>62.7</v>
      </c>
    </row>
    <row r="66" spans="1:5" x14ac:dyDescent="0.2">
      <c r="A66" s="59">
        <v>2008</v>
      </c>
      <c r="B66" s="71">
        <v>33.6</v>
      </c>
      <c r="C66" s="74">
        <v>16.3</v>
      </c>
      <c r="D66" s="74">
        <v>12.4</v>
      </c>
      <c r="E66" s="74">
        <v>62.3</v>
      </c>
    </row>
    <row r="67" spans="1:5" x14ac:dyDescent="0.2">
      <c r="A67" s="59">
        <v>2009</v>
      </c>
      <c r="B67" s="71">
        <v>34.799999999999997</v>
      </c>
      <c r="C67" s="74">
        <v>15.9</v>
      </c>
      <c r="D67" s="74">
        <v>14.6</v>
      </c>
      <c r="E67" s="74">
        <v>65.2</v>
      </c>
    </row>
    <row r="68" spans="1:5" x14ac:dyDescent="0.2">
      <c r="A68" s="59">
        <v>2010</v>
      </c>
      <c r="B68" s="71">
        <v>34.299999999999997</v>
      </c>
      <c r="C68" s="74">
        <v>16.3</v>
      </c>
      <c r="D68" s="74">
        <v>14.400000000000002</v>
      </c>
      <c r="E68" s="74">
        <v>65</v>
      </c>
    </row>
    <row r="69" spans="1:5" x14ac:dyDescent="0.2">
      <c r="A69" s="60">
        <v>2011</v>
      </c>
      <c r="B69" s="71">
        <v>35.9</v>
      </c>
      <c r="C69" s="74">
        <v>16.100000000000001</v>
      </c>
      <c r="D69" s="74">
        <v>19.100000000000001</v>
      </c>
      <c r="E69" s="74">
        <v>71.2</v>
      </c>
    </row>
    <row r="70" spans="1:5" x14ac:dyDescent="0.2">
      <c r="A70" s="60">
        <v>2012</v>
      </c>
      <c r="B70" s="71">
        <v>37.9</v>
      </c>
      <c r="C70" s="74">
        <v>16.100000000000001</v>
      </c>
      <c r="D70" s="74">
        <v>24.4</v>
      </c>
      <c r="E70" s="74">
        <v>78.3</v>
      </c>
    </row>
    <row r="71" spans="1:5" x14ac:dyDescent="0.2">
      <c r="A71" s="60">
        <v>2013</v>
      </c>
      <c r="B71" s="71">
        <v>38.6</v>
      </c>
      <c r="C71" s="74">
        <v>15.9</v>
      </c>
      <c r="D71" s="74">
        <v>20.399999999999999</v>
      </c>
      <c r="E71" s="74">
        <v>74.900000000000006</v>
      </c>
    </row>
    <row r="72" spans="1:5" x14ac:dyDescent="0.2">
      <c r="A72" s="60">
        <v>2014</v>
      </c>
      <c r="B72" s="71">
        <v>38.200000000000003</v>
      </c>
      <c r="C72" s="74">
        <v>16.2</v>
      </c>
      <c r="D72" s="74">
        <v>24.2</v>
      </c>
      <c r="E72" s="74">
        <v>78.599999999999994</v>
      </c>
    </row>
    <row r="73" spans="1:5" x14ac:dyDescent="0.2">
      <c r="A73" s="60" t="s">
        <v>209</v>
      </c>
      <c r="B73" s="75">
        <v>39.799999999999997</v>
      </c>
      <c r="C73" s="74">
        <v>15.7</v>
      </c>
      <c r="D73" s="74">
        <v>22.3</v>
      </c>
      <c r="E73" s="73">
        <v>77.7</v>
      </c>
    </row>
    <row r="74" spans="1:5" x14ac:dyDescent="0.2">
      <c r="A74" s="60" t="s">
        <v>210</v>
      </c>
      <c r="B74" s="75">
        <v>40.4</v>
      </c>
      <c r="C74" s="74">
        <v>15.7</v>
      </c>
      <c r="D74" s="74">
        <v>22.6</v>
      </c>
      <c r="E74" s="73">
        <v>78.7</v>
      </c>
    </row>
    <row r="75" spans="1:5" x14ac:dyDescent="0.2">
      <c r="A75" s="60" t="s">
        <v>211</v>
      </c>
      <c r="B75" s="75">
        <v>41.6</v>
      </c>
      <c r="C75" s="74">
        <v>15.9</v>
      </c>
      <c r="D75" s="74">
        <v>22.2</v>
      </c>
      <c r="E75" s="73">
        <v>79.599999999999994</v>
      </c>
    </row>
    <row r="76" spans="1:5" x14ac:dyDescent="0.2">
      <c r="A76" s="60" t="s">
        <v>235</v>
      </c>
      <c r="B76" s="75">
        <v>42.4</v>
      </c>
      <c r="C76" s="74">
        <v>16.5</v>
      </c>
      <c r="D76" s="74">
        <v>21.7</v>
      </c>
      <c r="E76" s="73">
        <v>80.599999999999994</v>
      </c>
    </row>
    <row r="77" spans="1:5" x14ac:dyDescent="0.2">
      <c r="A77" s="110" t="s">
        <v>243</v>
      </c>
      <c r="B77" s="75">
        <v>42.1</v>
      </c>
      <c r="C77" s="111">
        <v>16.27</v>
      </c>
      <c r="D77" s="111">
        <v>20.67</v>
      </c>
      <c r="E77" s="73">
        <v>79.040000000000006</v>
      </c>
    </row>
    <row r="78" spans="1:5" x14ac:dyDescent="0.2">
      <c r="A78" s="110" t="s">
        <v>232</v>
      </c>
      <c r="B78" s="75">
        <v>45.98</v>
      </c>
      <c r="C78" s="111">
        <v>17.829999999999998</v>
      </c>
      <c r="D78" s="111">
        <v>22.57</v>
      </c>
      <c r="E78" s="73">
        <v>86.38</v>
      </c>
    </row>
    <row r="79" spans="1:5" ht="12.75" thickBot="1" x14ac:dyDescent="0.25">
      <c r="A79" s="61" t="s">
        <v>244</v>
      </c>
      <c r="B79" s="76">
        <v>44.69</v>
      </c>
      <c r="C79" s="77">
        <v>16.329999999999998</v>
      </c>
      <c r="D79" s="77">
        <v>21.78</v>
      </c>
      <c r="E79" s="78">
        <v>82.8</v>
      </c>
    </row>
    <row r="80" spans="1:5" x14ac:dyDescent="0.2">
      <c r="B80" s="47"/>
      <c r="C80" s="47"/>
      <c r="D80" s="47"/>
      <c r="E80" s="47"/>
    </row>
    <row r="81" spans="2:5" x14ac:dyDescent="0.2">
      <c r="B81" s="47"/>
      <c r="C81" s="47"/>
      <c r="D81" s="47"/>
      <c r="E81" s="47"/>
    </row>
  </sheetData>
  <mergeCells count="4">
    <mergeCell ref="A1:G1"/>
    <mergeCell ref="A34:I34"/>
    <mergeCell ref="A33:I33"/>
    <mergeCell ref="A35:H35"/>
  </mergeCells>
  <phoneticPr fontId="3" type="noConversion"/>
  <pageMargins left="0.78740157480314965" right="0.78740157480314965" top="0.59055118110236227" bottom="0.59055118110236227" header="0.31496062992125984" footer="0.31496062992125984"/>
  <pageSetup paperSize="9" orientation="landscape" r:id="rId1"/>
  <headerFooter alignWithMargins="0"/>
  <rowBreaks count="1" manualBreakCount="1">
    <brk id="7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5"/>
  <sheetViews>
    <sheetView workbookViewId="0">
      <selection activeCell="R17" sqref="R17"/>
    </sheetView>
  </sheetViews>
  <sheetFormatPr baseColWidth="10" defaultColWidth="11.42578125" defaultRowHeight="12" x14ac:dyDescent="0.2"/>
  <cols>
    <col min="1" max="1" width="8.28515625" style="12" customWidth="1"/>
    <col min="2" max="3" width="9.140625" style="11" bestFit="1" customWidth="1"/>
    <col min="4" max="4" width="8.28515625" style="11" customWidth="1"/>
    <col min="5" max="6" width="9.140625" style="11" bestFit="1" customWidth="1"/>
    <col min="7" max="7" width="8.28515625" style="11" customWidth="1"/>
    <col min="8" max="9" width="9.140625" style="11" bestFit="1" customWidth="1"/>
    <col min="10" max="10" width="8.28515625" style="11" customWidth="1"/>
    <col min="11" max="12" width="9.140625" style="11" bestFit="1" customWidth="1"/>
    <col min="13" max="13" width="8.28515625" style="11" customWidth="1"/>
    <col min="14" max="15" width="9.140625" style="11" bestFit="1" customWidth="1"/>
    <col min="16" max="16" width="8.28515625" style="11" customWidth="1"/>
    <col min="17" max="18" width="9.140625" style="11" bestFit="1" customWidth="1"/>
    <col min="19" max="19" width="8.28515625" style="11" customWidth="1"/>
    <col min="20" max="21" width="9.140625" style="11" bestFit="1" customWidth="1"/>
    <col min="22" max="22" width="8.28515625" style="11" customWidth="1"/>
    <col min="23" max="24" width="9.140625" style="11" bestFit="1" customWidth="1"/>
    <col min="25" max="25" width="8.28515625" style="11" customWidth="1"/>
    <col min="26" max="16384" width="11.42578125" style="11"/>
  </cols>
  <sheetData>
    <row r="1" spans="1:38" x14ac:dyDescent="0.2">
      <c r="A1" s="178" t="s">
        <v>299</v>
      </c>
      <c r="B1" s="178"/>
      <c r="C1" s="178"/>
      <c r="D1" s="178"/>
      <c r="E1" s="178"/>
      <c r="F1" s="178"/>
      <c r="G1" s="178"/>
      <c r="H1" s="178"/>
    </row>
    <row r="2" spans="1:38" x14ac:dyDescent="0.2">
      <c r="A2" s="1" t="s">
        <v>138</v>
      </c>
      <c r="B2" s="3"/>
      <c r="C2" s="3"/>
      <c r="D2" s="3"/>
      <c r="E2" s="3"/>
      <c r="F2" s="3"/>
      <c r="G2" s="3"/>
      <c r="H2" s="3"/>
      <c r="I2" s="3"/>
      <c r="J2" s="3"/>
      <c r="K2" s="3"/>
      <c r="L2" s="3"/>
      <c r="M2" s="3"/>
    </row>
    <row r="3" spans="1:38" x14ac:dyDescent="0.2">
      <c r="N3" s="13"/>
      <c r="O3" s="13"/>
      <c r="P3" s="14"/>
      <c r="Q3" s="13"/>
      <c r="R3" s="13"/>
      <c r="S3" s="14"/>
      <c r="T3" s="13"/>
      <c r="U3" s="13"/>
      <c r="V3" s="14"/>
      <c r="W3" s="13"/>
      <c r="X3" s="13"/>
      <c r="Y3" s="13"/>
      <c r="AA3" s="13"/>
      <c r="AB3" s="13"/>
      <c r="AC3" s="13"/>
      <c r="AD3" s="13"/>
      <c r="AE3" s="13"/>
      <c r="AF3" s="13"/>
      <c r="AG3" s="13"/>
      <c r="AH3" s="13"/>
      <c r="AI3" s="13"/>
      <c r="AJ3" s="13"/>
      <c r="AK3" s="13"/>
      <c r="AL3" s="13"/>
    </row>
    <row r="30" spans="1:12" x14ac:dyDescent="0.2">
      <c r="A30" s="179" t="s">
        <v>287</v>
      </c>
      <c r="B30" s="179"/>
      <c r="C30" s="179"/>
      <c r="D30" s="179"/>
      <c r="E30" s="179"/>
      <c r="F30" s="179"/>
      <c r="G30" s="179"/>
      <c r="H30" s="179"/>
      <c r="I30" s="179"/>
      <c r="J30" s="179"/>
    </row>
    <row r="31" spans="1:12" x14ac:dyDescent="0.2">
      <c r="A31" s="179" t="s">
        <v>288</v>
      </c>
      <c r="B31" s="179"/>
      <c r="C31" s="179"/>
      <c r="D31" s="179"/>
      <c r="E31" s="179"/>
      <c r="F31" s="179"/>
      <c r="G31" s="179"/>
      <c r="H31" s="179"/>
    </row>
    <row r="32" spans="1:12" s="83" customFormat="1" ht="13.5" customHeight="1" thickBot="1" x14ac:dyDescent="0.25">
      <c r="A32" s="174" t="s">
        <v>293</v>
      </c>
      <c r="B32" s="174"/>
      <c r="C32" s="174"/>
      <c r="D32" s="174"/>
      <c r="E32" s="174"/>
      <c r="F32" s="174"/>
      <c r="G32" s="174"/>
      <c r="H32" s="174"/>
      <c r="I32" s="161"/>
      <c r="J32" s="161"/>
      <c r="K32" s="161"/>
      <c r="L32" s="161"/>
    </row>
    <row r="33" spans="1:25" ht="12.75" thickBot="1" x14ac:dyDescent="0.25"/>
    <row r="34" spans="1:25" s="62" customFormat="1" ht="12.75" customHeight="1" x14ac:dyDescent="0.2">
      <c r="A34" s="180" t="s">
        <v>212</v>
      </c>
      <c r="B34" s="176" t="s">
        <v>10</v>
      </c>
      <c r="C34" s="176"/>
      <c r="D34" s="176"/>
      <c r="E34" s="176"/>
      <c r="F34" s="176"/>
      <c r="G34" s="176"/>
      <c r="H34" s="176"/>
      <c r="I34" s="176"/>
      <c r="J34" s="176"/>
      <c r="K34" s="176"/>
      <c r="L34" s="176"/>
      <c r="M34" s="176"/>
      <c r="N34" s="176" t="s">
        <v>35</v>
      </c>
      <c r="O34" s="176"/>
      <c r="P34" s="176"/>
      <c r="Q34" s="176"/>
      <c r="R34" s="176"/>
      <c r="S34" s="176"/>
      <c r="T34" s="176"/>
      <c r="U34" s="176"/>
      <c r="V34" s="176"/>
      <c r="W34" s="176"/>
      <c r="X34" s="176"/>
      <c r="Y34" s="176"/>
    </row>
    <row r="35" spans="1:25" s="62" customFormat="1" ht="12.75" customHeight="1" x14ac:dyDescent="0.2">
      <c r="A35" s="181"/>
      <c r="B35" s="177" t="s">
        <v>0</v>
      </c>
      <c r="C35" s="177"/>
      <c r="D35" s="177"/>
      <c r="E35" s="177" t="s">
        <v>1</v>
      </c>
      <c r="F35" s="177"/>
      <c r="G35" s="177"/>
      <c r="H35" s="177" t="s">
        <v>2</v>
      </c>
      <c r="I35" s="177"/>
      <c r="J35" s="177"/>
      <c r="K35" s="177" t="s">
        <v>3</v>
      </c>
      <c r="L35" s="177"/>
      <c r="M35" s="177"/>
      <c r="N35" s="177" t="s">
        <v>0</v>
      </c>
      <c r="O35" s="177"/>
      <c r="P35" s="177"/>
      <c r="Q35" s="177" t="s">
        <v>1</v>
      </c>
      <c r="R35" s="177"/>
      <c r="S35" s="177"/>
      <c r="T35" s="177" t="s">
        <v>2</v>
      </c>
      <c r="U35" s="177"/>
      <c r="V35" s="177"/>
      <c r="W35" s="177" t="s">
        <v>3</v>
      </c>
      <c r="X35" s="177"/>
      <c r="Y35" s="177"/>
    </row>
    <row r="36" spans="1:25" s="62" customFormat="1" ht="24" x14ac:dyDescent="0.2">
      <c r="A36" s="181"/>
      <c r="B36" s="15" t="s">
        <v>15</v>
      </c>
      <c r="C36" s="15" t="s">
        <v>14</v>
      </c>
      <c r="D36" s="15" t="s">
        <v>16</v>
      </c>
      <c r="E36" s="15" t="s">
        <v>15</v>
      </c>
      <c r="F36" s="15" t="s">
        <v>14</v>
      </c>
      <c r="G36" s="15" t="s">
        <v>16</v>
      </c>
      <c r="H36" s="15" t="s">
        <v>15</v>
      </c>
      <c r="I36" s="15" t="s">
        <v>14</v>
      </c>
      <c r="J36" s="15" t="s">
        <v>16</v>
      </c>
      <c r="K36" s="15" t="s">
        <v>15</v>
      </c>
      <c r="L36" s="15" t="s">
        <v>14</v>
      </c>
      <c r="M36" s="15" t="s">
        <v>16</v>
      </c>
      <c r="N36" s="15" t="s">
        <v>15</v>
      </c>
      <c r="O36" s="15" t="s">
        <v>14</v>
      </c>
      <c r="P36" s="15" t="s">
        <v>16</v>
      </c>
      <c r="Q36" s="15" t="s">
        <v>15</v>
      </c>
      <c r="R36" s="15" t="s">
        <v>14</v>
      </c>
      <c r="S36" s="15" t="s">
        <v>16</v>
      </c>
      <c r="T36" s="15" t="s">
        <v>15</v>
      </c>
      <c r="U36" s="15" t="s">
        <v>14</v>
      </c>
      <c r="V36" s="15" t="s">
        <v>16</v>
      </c>
      <c r="W36" s="15" t="s">
        <v>15</v>
      </c>
      <c r="X36" s="15" t="s">
        <v>14</v>
      </c>
      <c r="Y36" s="15" t="s">
        <v>16</v>
      </c>
    </row>
    <row r="37" spans="1:25" x14ac:dyDescent="0.2">
      <c r="A37" s="63" t="s">
        <v>4</v>
      </c>
      <c r="B37" s="65">
        <v>382310</v>
      </c>
      <c r="C37" s="65">
        <v>287046</v>
      </c>
      <c r="D37" s="66">
        <v>75.099999999999994</v>
      </c>
      <c r="E37" s="65">
        <v>183154</v>
      </c>
      <c r="F37" s="65">
        <v>138267</v>
      </c>
      <c r="G37" s="66">
        <v>75.5</v>
      </c>
      <c r="H37" s="65">
        <v>92346</v>
      </c>
      <c r="I37" s="65">
        <v>67096</v>
      </c>
      <c r="J37" s="66">
        <v>72.7</v>
      </c>
      <c r="K37" s="65">
        <v>657810</v>
      </c>
      <c r="L37" s="65">
        <v>492409</v>
      </c>
      <c r="M37" s="66">
        <v>74.900000000000006</v>
      </c>
      <c r="N37" s="65"/>
      <c r="O37" s="65"/>
      <c r="P37" s="66"/>
      <c r="Q37" s="65"/>
      <c r="R37" s="65"/>
      <c r="S37" s="66"/>
      <c r="T37" s="65"/>
      <c r="U37" s="65"/>
      <c r="V37" s="66"/>
      <c r="W37" s="65"/>
      <c r="X37" s="65"/>
      <c r="Y37" s="66"/>
    </row>
    <row r="38" spans="1:25" x14ac:dyDescent="0.2">
      <c r="A38" s="63" t="s">
        <v>5</v>
      </c>
      <c r="B38" s="65">
        <v>355576</v>
      </c>
      <c r="C38" s="65">
        <v>264727</v>
      </c>
      <c r="D38" s="66">
        <v>74.5</v>
      </c>
      <c r="E38" s="65">
        <v>175596</v>
      </c>
      <c r="F38" s="65">
        <v>135882</v>
      </c>
      <c r="G38" s="66">
        <v>77.400000000000006</v>
      </c>
      <c r="H38" s="65">
        <v>95660</v>
      </c>
      <c r="I38" s="65">
        <v>74514</v>
      </c>
      <c r="J38" s="66">
        <v>77.900000000000006</v>
      </c>
      <c r="K38" s="65">
        <v>626832</v>
      </c>
      <c r="L38" s="65">
        <v>475123</v>
      </c>
      <c r="M38" s="66">
        <v>75.8</v>
      </c>
      <c r="N38" s="65"/>
      <c r="O38" s="65"/>
      <c r="P38" s="66"/>
      <c r="Q38" s="65"/>
      <c r="R38" s="65"/>
      <c r="S38" s="66"/>
      <c r="T38" s="65"/>
      <c r="U38" s="65"/>
      <c r="V38" s="66"/>
      <c r="W38" s="65"/>
      <c r="X38" s="65"/>
      <c r="Y38" s="66"/>
    </row>
    <row r="39" spans="1:25" x14ac:dyDescent="0.2">
      <c r="A39" s="63" t="s">
        <v>6</v>
      </c>
      <c r="B39" s="65">
        <v>351103</v>
      </c>
      <c r="C39" s="65">
        <v>268868</v>
      </c>
      <c r="D39" s="66">
        <v>76.599999999999994</v>
      </c>
      <c r="E39" s="65">
        <v>175398</v>
      </c>
      <c r="F39" s="65">
        <v>136204</v>
      </c>
      <c r="G39" s="66">
        <v>77.7</v>
      </c>
      <c r="H39" s="65">
        <v>96966</v>
      </c>
      <c r="I39" s="65">
        <v>76726</v>
      </c>
      <c r="J39" s="66">
        <v>79.100000000000009</v>
      </c>
      <c r="K39" s="65">
        <v>623467</v>
      </c>
      <c r="L39" s="65">
        <v>481798</v>
      </c>
      <c r="M39" s="66">
        <v>77.3</v>
      </c>
      <c r="N39" s="65"/>
      <c r="O39" s="65"/>
      <c r="P39" s="66"/>
      <c r="Q39" s="65"/>
      <c r="R39" s="65"/>
      <c r="S39" s="66"/>
      <c r="T39" s="65"/>
      <c r="U39" s="65"/>
      <c r="V39" s="66"/>
      <c r="W39" s="65"/>
      <c r="X39" s="65"/>
      <c r="Y39" s="66"/>
    </row>
    <row r="40" spans="1:25" x14ac:dyDescent="0.2">
      <c r="A40" s="63" t="s">
        <v>7</v>
      </c>
      <c r="B40" s="67">
        <v>347524</v>
      </c>
      <c r="C40" s="67">
        <v>275113</v>
      </c>
      <c r="D40" s="66">
        <v>79.2</v>
      </c>
      <c r="E40" s="67">
        <v>182110</v>
      </c>
      <c r="F40" s="67">
        <v>144830</v>
      </c>
      <c r="G40" s="66">
        <v>79.5</v>
      </c>
      <c r="H40" s="67">
        <v>106397</v>
      </c>
      <c r="I40" s="67">
        <v>81573</v>
      </c>
      <c r="J40" s="66">
        <v>76.7</v>
      </c>
      <c r="K40" s="67">
        <v>636031</v>
      </c>
      <c r="L40" s="67">
        <v>501516</v>
      </c>
      <c r="M40" s="66">
        <v>78.900000000000006</v>
      </c>
      <c r="N40" s="67"/>
      <c r="O40" s="67"/>
      <c r="P40" s="66"/>
      <c r="Q40" s="67"/>
      <c r="R40" s="67"/>
      <c r="S40" s="66"/>
      <c r="T40" s="67"/>
      <c r="U40" s="67"/>
      <c r="V40" s="66"/>
      <c r="W40" s="67"/>
      <c r="X40" s="67"/>
      <c r="Y40" s="66"/>
    </row>
    <row r="41" spans="1:25" x14ac:dyDescent="0.2">
      <c r="A41" s="63" t="s">
        <v>8</v>
      </c>
      <c r="B41" s="65">
        <v>339693</v>
      </c>
      <c r="C41" s="65">
        <v>266285</v>
      </c>
      <c r="D41" s="66">
        <v>78.400000000000006</v>
      </c>
      <c r="E41" s="65">
        <v>189838</v>
      </c>
      <c r="F41" s="65">
        <v>149103</v>
      </c>
      <c r="G41" s="66">
        <v>78.5</v>
      </c>
      <c r="H41" s="65">
        <v>113630</v>
      </c>
      <c r="I41" s="65">
        <v>88296</v>
      </c>
      <c r="J41" s="66">
        <v>77.7</v>
      </c>
      <c r="K41" s="65">
        <v>643161</v>
      </c>
      <c r="L41" s="65">
        <v>503684</v>
      </c>
      <c r="M41" s="66">
        <v>78.3</v>
      </c>
      <c r="N41" s="65"/>
      <c r="O41" s="65"/>
      <c r="P41" s="66"/>
      <c r="Q41" s="65"/>
      <c r="R41" s="65"/>
      <c r="S41" s="66"/>
      <c r="T41" s="65"/>
      <c r="U41" s="65"/>
      <c r="V41" s="66"/>
      <c r="W41" s="65"/>
      <c r="X41" s="65"/>
      <c r="Y41" s="66"/>
    </row>
    <row r="42" spans="1:25" x14ac:dyDescent="0.2">
      <c r="A42" s="63" t="s">
        <v>9</v>
      </c>
      <c r="B42" s="65">
        <v>339380</v>
      </c>
      <c r="C42" s="65">
        <v>271155</v>
      </c>
      <c r="D42" s="66">
        <v>79.900000000000006</v>
      </c>
      <c r="E42" s="65">
        <v>193107</v>
      </c>
      <c r="F42" s="65">
        <v>152778</v>
      </c>
      <c r="G42" s="66">
        <v>79.100000000000009</v>
      </c>
      <c r="H42" s="65">
        <v>117019</v>
      </c>
      <c r="I42" s="65">
        <v>92617</v>
      </c>
      <c r="J42" s="66">
        <v>79.100000000000009</v>
      </c>
      <c r="K42" s="65">
        <v>649506</v>
      </c>
      <c r="L42" s="65">
        <v>516550</v>
      </c>
      <c r="M42" s="66">
        <v>79.5</v>
      </c>
      <c r="N42" s="65"/>
      <c r="O42" s="65"/>
      <c r="P42" s="66"/>
      <c r="Q42" s="65"/>
      <c r="R42" s="65"/>
      <c r="S42" s="66"/>
      <c r="T42" s="65"/>
      <c r="U42" s="65"/>
      <c r="V42" s="66"/>
      <c r="W42" s="65"/>
      <c r="X42" s="65"/>
      <c r="Y42" s="66"/>
    </row>
    <row r="43" spans="1:25" x14ac:dyDescent="0.2">
      <c r="A43" s="63">
        <v>2001</v>
      </c>
      <c r="B43" s="65">
        <v>326051</v>
      </c>
      <c r="C43" s="65">
        <v>258785</v>
      </c>
      <c r="D43" s="66">
        <v>79.400000000000006</v>
      </c>
      <c r="E43" s="65">
        <v>189535</v>
      </c>
      <c r="F43" s="65">
        <v>147944</v>
      </c>
      <c r="G43" s="66">
        <v>78.100000000000009</v>
      </c>
      <c r="H43" s="65">
        <v>119424</v>
      </c>
      <c r="I43" s="65">
        <v>92499</v>
      </c>
      <c r="J43" s="66">
        <v>77.5</v>
      </c>
      <c r="K43" s="65">
        <v>635010</v>
      </c>
      <c r="L43" s="65">
        <v>499228</v>
      </c>
      <c r="M43" s="66">
        <v>78.600000000000009</v>
      </c>
      <c r="N43" s="65"/>
      <c r="O43" s="65"/>
      <c r="P43" s="66"/>
      <c r="Q43" s="65"/>
      <c r="R43" s="65"/>
      <c r="S43" s="66"/>
      <c r="T43" s="65"/>
      <c r="U43" s="65"/>
      <c r="V43" s="66"/>
      <c r="W43" s="65"/>
      <c r="X43" s="65"/>
      <c r="Y43" s="66"/>
    </row>
    <row r="44" spans="1:25" x14ac:dyDescent="0.2">
      <c r="A44" s="63">
        <v>2002</v>
      </c>
      <c r="B44" s="65">
        <v>321548</v>
      </c>
      <c r="C44" s="65">
        <v>258192</v>
      </c>
      <c r="D44" s="66">
        <v>80.296565365046604</v>
      </c>
      <c r="E44" s="65">
        <v>184783</v>
      </c>
      <c r="F44" s="65">
        <v>141983</v>
      </c>
      <c r="G44" s="66">
        <v>76.83769610840821</v>
      </c>
      <c r="H44" s="65">
        <v>122094</v>
      </c>
      <c r="I44" s="65">
        <v>93579</v>
      </c>
      <c r="J44" s="66">
        <v>76.6450439825053</v>
      </c>
      <c r="K44" s="65">
        <v>628425</v>
      </c>
      <c r="L44" s="65">
        <v>493754</v>
      </c>
      <c r="M44" s="66">
        <v>78.570075983609797</v>
      </c>
      <c r="N44" s="65"/>
      <c r="O44" s="65"/>
      <c r="P44" s="66"/>
      <c r="Q44" s="65"/>
      <c r="R44" s="65"/>
      <c r="S44" s="66"/>
      <c r="T44" s="65"/>
      <c r="U44" s="65"/>
      <c r="V44" s="66"/>
      <c r="W44" s="65"/>
      <c r="X44" s="65"/>
      <c r="Y44" s="66"/>
    </row>
    <row r="45" spans="1:25" x14ac:dyDescent="0.2">
      <c r="A45" s="63">
        <v>2003</v>
      </c>
      <c r="B45" s="65">
        <v>320709</v>
      </c>
      <c r="C45" s="65">
        <v>268335</v>
      </c>
      <c r="D45" s="66">
        <v>83.669307690148997</v>
      </c>
      <c r="E45" s="65">
        <v>186171</v>
      </c>
      <c r="F45" s="65">
        <v>142799</v>
      </c>
      <c r="G45" s="66">
        <v>76.703138512442905</v>
      </c>
      <c r="H45" s="65">
        <v>120640</v>
      </c>
      <c r="I45" s="65">
        <v>91537</v>
      </c>
      <c r="J45" s="66">
        <v>75.876160477453595</v>
      </c>
      <c r="K45" s="65">
        <v>627520</v>
      </c>
      <c r="L45" s="65">
        <v>502671</v>
      </c>
      <c r="M45" s="66">
        <v>80.104379143294196</v>
      </c>
      <c r="N45" s="65"/>
      <c r="O45" s="65"/>
      <c r="P45" s="66"/>
      <c r="Q45" s="65"/>
      <c r="R45" s="65"/>
      <c r="S45" s="66"/>
      <c r="T45" s="65"/>
      <c r="U45" s="65"/>
      <c r="V45" s="66"/>
      <c r="W45" s="65"/>
      <c r="X45" s="65"/>
      <c r="Y45" s="66"/>
    </row>
    <row r="46" spans="1:25" x14ac:dyDescent="0.2">
      <c r="A46" s="63">
        <v>2004</v>
      </c>
      <c r="B46" s="65">
        <v>316619</v>
      </c>
      <c r="C46" s="65">
        <v>261137</v>
      </c>
      <c r="D46" s="66">
        <v>82.476730707885508</v>
      </c>
      <c r="E46" s="65">
        <v>186267</v>
      </c>
      <c r="F46" s="65">
        <v>143277</v>
      </c>
      <c r="G46" s="66">
        <v>76.920227415484206</v>
      </c>
      <c r="H46" s="65">
        <v>122225</v>
      </c>
      <c r="I46" s="65">
        <v>93958</v>
      </c>
      <c r="J46" s="66">
        <v>76.872980159541811</v>
      </c>
      <c r="K46" s="65">
        <v>625111</v>
      </c>
      <c r="L46" s="65">
        <v>498372</v>
      </c>
      <c r="M46" s="66">
        <v>79.725360775926205</v>
      </c>
      <c r="N46" s="65"/>
      <c r="O46" s="65"/>
      <c r="P46" s="66"/>
      <c r="Q46" s="65"/>
      <c r="R46" s="65"/>
      <c r="S46" s="66"/>
      <c r="T46" s="65"/>
      <c r="U46" s="65"/>
      <c r="V46" s="66"/>
      <c r="W46" s="65"/>
      <c r="X46" s="65"/>
      <c r="Y46" s="66"/>
    </row>
    <row r="47" spans="1:25" x14ac:dyDescent="0.2">
      <c r="A47" s="63">
        <v>2005</v>
      </c>
      <c r="B47" s="65">
        <v>324167</v>
      </c>
      <c r="C47" s="65">
        <v>272512</v>
      </c>
      <c r="D47" s="66">
        <v>84.065312015103302</v>
      </c>
      <c r="E47" s="65">
        <v>184788</v>
      </c>
      <c r="F47" s="65">
        <v>140828</v>
      </c>
      <c r="G47" s="66">
        <v>76.210576444357898</v>
      </c>
      <c r="H47" s="65">
        <v>124929</v>
      </c>
      <c r="I47" s="65">
        <v>93268</v>
      </c>
      <c r="J47" s="66">
        <v>74.656805065277098</v>
      </c>
      <c r="K47" s="65">
        <v>633884</v>
      </c>
      <c r="L47" s="65">
        <v>506608</v>
      </c>
      <c r="M47" s="66">
        <v>79.921247420663704</v>
      </c>
      <c r="N47" s="65"/>
      <c r="O47" s="65"/>
      <c r="P47" s="66"/>
      <c r="Q47" s="65"/>
      <c r="R47" s="65"/>
      <c r="S47" s="66"/>
      <c r="T47" s="65"/>
      <c r="U47" s="65"/>
      <c r="V47" s="66"/>
      <c r="W47" s="65"/>
      <c r="X47" s="65"/>
      <c r="Y47" s="66"/>
    </row>
    <row r="48" spans="1:25" x14ac:dyDescent="0.2">
      <c r="A48" s="63">
        <v>2006</v>
      </c>
      <c r="B48" s="68">
        <v>326674</v>
      </c>
      <c r="C48" s="68">
        <v>282788</v>
      </c>
      <c r="D48" s="66">
        <v>86.56581178789861</v>
      </c>
      <c r="E48" s="68">
        <v>181950</v>
      </c>
      <c r="F48" s="68">
        <v>140707</v>
      </c>
      <c r="G48" s="66">
        <v>77.332783731794393</v>
      </c>
      <c r="H48" s="68">
        <v>130037</v>
      </c>
      <c r="I48" s="68">
        <v>100562</v>
      </c>
      <c r="J48" s="66">
        <v>77.333374347301202</v>
      </c>
      <c r="K48" s="68">
        <v>638661</v>
      </c>
      <c r="L48" s="68">
        <v>524057</v>
      </c>
      <c r="M48" s="66">
        <v>82.055581912783211</v>
      </c>
      <c r="N48" s="68"/>
      <c r="O48" s="68"/>
      <c r="P48" s="66"/>
      <c r="Q48" s="68"/>
      <c r="R48" s="68"/>
      <c r="S48" s="66"/>
      <c r="T48" s="68"/>
      <c r="U48" s="68"/>
      <c r="V48" s="66"/>
      <c r="W48" s="68"/>
      <c r="X48" s="68"/>
      <c r="Y48" s="66"/>
    </row>
    <row r="49" spans="1:38" x14ac:dyDescent="0.2">
      <c r="A49" s="63">
        <v>2007</v>
      </c>
      <c r="B49" s="68">
        <v>321233</v>
      </c>
      <c r="C49" s="68">
        <v>281733</v>
      </c>
      <c r="D49" s="66">
        <v>87.703629452764801</v>
      </c>
      <c r="E49" s="68">
        <v>173545</v>
      </c>
      <c r="F49" s="68">
        <v>137605</v>
      </c>
      <c r="G49" s="66">
        <v>79.290673888616809</v>
      </c>
      <c r="H49" s="68">
        <v>133748</v>
      </c>
      <c r="I49" s="68">
        <v>104975</v>
      </c>
      <c r="J49" s="66">
        <v>78.48715494811141</v>
      </c>
      <c r="K49" s="68">
        <v>628526</v>
      </c>
      <c r="L49" s="68">
        <v>524313</v>
      </c>
      <c r="M49" s="66">
        <v>83.419460770119301</v>
      </c>
      <c r="N49" s="68"/>
      <c r="O49" s="68"/>
      <c r="P49" s="66"/>
      <c r="Q49" s="68"/>
      <c r="R49" s="68"/>
      <c r="S49" s="66"/>
      <c r="T49" s="68"/>
      <c r="U49" s="68"/>
      <c r="V49" s="66"/>
      <c r="W49" s="68"/>
      <c r="X49" s="68"/>
      <c r="Y49" s="66"/>
    </row>
    <row r="50" spans="1:38" x14ac:dyDescent="0.2">
      <c r="A50" s="63">
        <v>2008</v>
      </c>
      <c r="B50" s="68">
        <v>318137</v>
      </c>
      <c r="C50" s="68">
        <v>279698</v>
      </c>
      <c r="D50" s="66">
        <v>87.9</v>
      </c>
      <c r="E50" s="68">
        <v>169159</v>
      </c>
      <c r="F50" s="68">
        <v>135886</v>
      </c>
      <c r="G50" s="66">
        <v>80.300000000000011</v>
      </c>
      <c r="H50" s="68">
        <v>134225</v>
      </c>
      <c r="I50" s="68">
        <v>103311</v>
      </c>
      <c r="J50" s="66">
        <v>77</v>
      </c>
      <c r="K50" s="68">
        <v>621521</v>
      </c>
      <c r="L50" s="68">
        <v>518895</v>
      </c>
      <c r="M50" s="66">
        <v>83.5</v>
      </c>
      <c r="N50" s="68"/>
      <c r="O50" s="68"/>
      <c r="P50" s="66"/>
      <c r="Q50" s="68"/>
      <c r="R50" s="68"/>
      <c r="S50" s="66"/>
      <c r="T50" s="68"/>
      <c r="U50" s="68"/>
      <c r="V50" s="66"/>
      <c r="W50" s="68"/>
      <c r="X50" s="68"/>
      <c r="Y50" s="66"/>
    </row>
    <row r="51" spans="1:38" x14ac:dyDescent="0.2">
      <c r="A51" s="63">
        <v>2009</v>
      </c>
      <c r="B51" s="68">
        <v>322576</v>
      </c>
      <c r="C51" s="68">
        <v>286762</v>
      </c>
      <c r="D51" s="66">
        <v>88.897500124001809</v>
      </c>
      <c r="E51" s="68">
        <v>164894</v>
      </c>
      <c r="F51" s="68">
        <v>131602</v>
      </c>
      <c r="G51" s="66">
        <v>79.810059795990199</v>
      </c>
      <c r="H51" s="68">
        <v>138243</v>
      </c>
      <c r="I51" s="68">
        <v>120728</v>
      </c>
      <c r="J51" s="66">
        <v>87.330280737541898</v>
      </c>
      <c r="K51" s="68">
        <v>625713</v>
      </c>
      <c r="L51" s="68">
        <v>539092</v>
      </c>
      <c r="M51" s="66">
        <v>86.156432741528505</v>
      </c>
      <c r="N51" s="68"/>
      <c r="O51" s="68"/>
      <c r="P51" s="66"/>
      <c r="Q51" s="68"/>
      <c r="R51" s="68"/>
      <c r="S51" s="66"/>
      <c r="T51" s="68"/>
      <c r="U51" s="68"/>
      <c r="V51" s="66"/>
      <c r="W51" s="68"/>
      <c r="X51" s="68"/>
      <c r="Y51" s="66"/>
    </row>
    <row r="52" spans="1:38" x14ac:dyDescent="0.2">
      <c r="A52" s="63">
        <v>2010</v>
      </c>
      <c r="B52" s="68">
        <v>320597</v>
      </c>
      <c r="C52" s="68">
        <v>279751</v>
      </c>
      <c r="D52" s="66">
        <v>87.3</v>
      </c>
      <c r="E52" s="68">
        <v>163585</v>
      </c>
      <c r="F52" s="68">
        <v>133431</v>
      </c>
      <c r="G52" s="66">
        <v>81.599999999999994</v>
      </c>
      <c r="H52" s="68">
        <v>137033</v>
      </c>
      <c r="I52" s="68">
        <v>118586</v>
      </c>
      <c r="J52" s="66">
        <v>86.5</v>
      </c>
      <c r="K52" s="68">
        <v>621215</v>
      </c>
      <c r="L52" s="68">
        <v>531768</v>
      </c>
      <c r="M52" s="66">
        <v>85.6</v>
      </c>
      <c r="N52" s="68"/>
      <c r="O52" s="68"/>
      <c r="P52" s="66"/>
      <c r="Q52" s="68"/>
      <c r="R52" s="68"/>
      <c r="S52" s="66"/>
      <c r="T52" s="68"/>
      <c r="U52" s="68"/>
      <c r="V52" s="66"/>
      <c r="W52" s="68"/>
      <c r="X52" s="68"/>
      <c r="Y52" s="66"/>
      <c r="AA52" s="13"/>
      <c r="AB52" s="13"/>
      <c r="AC52" s="13"/>
      <c r="AD52" s="13"/>
      <c r="AE52" s="13"/>
      <c r="AF52" s="13"/>
      <c r="AG52" s="13"/>
      <c r="AH52" s="13"/>
      <c r="AI52" s="13"/>
      <c r="AJ52" s="13"/>
      <c r="AK52" s="13"/>
      <c r="AL52" s="13"/>
    </row>
    <row r="53" spans="1:38" x14ac:dyDescent="0.2">
      <c r="A53" s="63">
        <v>2011</v>
      </c>
      <c r="B53" s="68">
        <v>320548</v>
      </c>
      <c r="C53" s="68">
        <v>283121</v>
      </c>
      <c r="D53" s="66">
        <v>88.3</v>
      </c>
      <c r="E53" s="68">
        <v>156201</v>
      </c>
      <c r="F53" s="68">
        <v>128832</v>
      </c>
      <c r="G53" s="66">
        <v>82.5</v>
      </c>
      <c r="H53" s="68">
        <v>185083</v>
      </c>
      <c r="I53" s="68">
        <v>155502</v>
      </c>
      <c r="J53" s="66">
        <v>84</v>
      </c>
      <c r="K53" s="68">
        <v>661832</v>
      </c>
      <c r="L53" s="68">
        <v>567455</v>
      </c>
      <c r="M53" s="66">
        <v>85.7</v>
      </c>
      <c r="N53" s="68">
        <v>321569</v>
      </c>
      <c r="O53" s="68">
        <v>283821</v>
      </c>
      <c r="P53" s="66">
        <v>88.3</v>
      </c>
      <c r="Q53" s="68">
        <v>157239</v>
      </c>
      <c r="R53" s="68">
        <v>129472</v>
      </c>
      <c r="S53" s="66">
        <v>82.3</v>
      </c>
      <c r="T53" s="68">
        <v>185824</v>
      </c>
      <c r="U53" s="68">
        <v>156063</v>
      </c>
      <c r="V53" s="66">
        <v>84</v>
      </c>
      <c r="W53" s="68">
        <v>664632</v>
      </c>
      <c r="X53" s="68">
        <v>569356</v>
      </c>
      <c r="Y53" s="66">
        <v>85.7</v>
      </c>
    </row>
    <row r="54" spans="1:38" x14ac:dyDescent="0.2">
      <c r="A54" s="63">
        <v>2012</v>
      </c>
      <c r="B54" s="68"/>
      <c r="C54" s="68"/>
      <c r="D54" s="66"/>
      <c r="E54" s="68"/>
      <c r="F54" s="68"/>
      <c r="G54" s="66"/>
      <c r="H54" s="68"/>
      <c r="I54" s="68"/>
      <c r="J54" s="66"/>
      <c r="K54" s="68"/>
      <c r="L54" s="68"/>
      <c r="M54" s="66"/>
      <c r="N54" s="68">
        <v>327960</v>
      </c>
      <c r="O54" s="68">
        <v>293837</v>
      </c>
      <c r="P54" s="66">
        <v>89.6</v>
      </c>
      <c r="Q54" s="68">
        <v>150406</v>
      </c>
      <c r="R54" s="68">
        <v>125121</v>
      </c>
      <c r="S54" s="66">
        <v>83.2</v>
      </c>
      <c r="T54" s="68">
        <v>243423</v>
      </c>
      <c r="U54" s="68">
        <v>190899</v>
      </c>
      <c r="V54" s="66">
        <v>78.400000000000006</v>
      </c>
      <c r="W54" s="68">
        <v>721789</v>
      </c>
      <c r="X54" s="68">
        <v>609857</v>
      </c>
      <c r="Y54" s="66">
        <v>84.5</v>
      </c>
      <c r="AA54" s="13"/>
      <c r="AB54" s="13"/>
      <c r="AC54" s="13"/>
      <c r="AD54" s="13"/>
      <c r="AE54" s="13"/>
      <c r="AF54" s="13"/>
      <c r="AG54" s="13"/>
      <c r="AH54" s="13"/>
      <c r="AI54" s="13"/>
      <c r="AJ54" s="13"/>
      <c r="AK54" s="13"/>
      <c r="AL54" s="13"/>
    </row>
    <row r="55" spans="1:38" x14ac:dyDescent="0.2">
      <c r="A55" s="63">
        <v>2013</v>
      </c>
      <c r="B55" s="68"/>
      <c r="C55" s="68"/>
      <c r="D55" s="66"/>
      <c r="E55" s="68"/>
      <c r="F55" s="68"/>
      <c r="G55" s="66"/>
      <c r="H55" s="68"/>
      <c r="I55" s="68"/>
      <c r="J55" s="66"/>
      <c r="K55" s="68"/>
      <c r="L55" s="68"/>
      <c r="M55" s="66"/>
      <c r="N55" s="68">
        <v>331994</v>
      </c>
      <c r="O55" s="68">
        <v>305316</v>
      </c>
      <c r="P55" s="66">
        <v>91.964312608059203</v>
      </c>
      <c r="Q55" s="68">
        <v>144396</v>
      </c>
      <c r="R55" s="68">
        <v>124853</v>
      </c>
      <c r="S55" s="66">
        <v>86.451536856118707</v>
      </c>
      <c r="T55" s="68">
        <v>201806</v>
      </c>
      <c r="U55" s="68">
        <v>159241</v>
      </c>
      <c r="V55" s="66">
        <v>78.907961111166202</v>
      </c>
      <c r="W55" s="68">
        <v>678196</v>
      </c>
      <c r="X55" s="68">
        <v>589410</v>
      </c>
      <c r="Y55" s="66">
        <v>86.905606446978894</v>
      </c>
      <c r="AA55" s="13"/>
      <c r="AB55" s="13"/>
      <c r="AC55" s="13"/>
      <c r="AD55" s="13"/>
      <c r="AE55" s="13"/>
      <c r="AF55" s="13"/>
      <c r="AG55" s="13"/>
      <c r="AH55" s="13"/>
      <c r="AI55" s="13"/>
      <c r="AJ55" s="13"/>
      <c r="AK55" s="13"/>
      <c r="AL55" s="13"/>
    </row>
    <row r="56" spans="1:38" x14ac:dyDescent="0.2">
      <c r="A56" s="63">
        <v>2014</v>
      </c>
      <c r="B56" s="68"/>
      <c r="C56" s="68"/>
      <c r="D56" s="66"/>
      <c r="E56" s="68"/>
      <c r="F56" s="68"/>
      <c r="G56" s="66"/>
      <c r="H56" s="68"/>
      <c r="I56" s="68"/>
      <c r="J56" s="66"/>
      <c r="K56" s="68"/>
      <c r="L56" s="68"/>
      <c r="M56" s="66"/>
      <c r="N56" s="68">
        <v>336073</v>
      </c>
      <c r="O56" s="68">
        <v>305667</v>
      </c>
      <c r="P56" s="66">
        <v>90.952560901946896</v>
      </c>
      <c r="Q56" s="68">
        <v>142455</v>
      </c>
      <c r="R56" s="68">
        <v>129210</v>
      </c>
      <c r="S56" s="66">
        <v>90.702327050647568</v>
      </c>
      <c r="T56" s="68">
        <v>232190</v>
      </c>
      <c r="U56" s="68">
        <v>190773</v>
      </c>
      <c r="V56" s="66">
        <v>82.162453163357597</v>
      </c>
      <c r="W56" s="68">
        <v>710718</v>
      </c>
      <c r="X56" s="68">
        <v>625650</v>
      </c>
      <c r="Y56" s="66">
        <v>88.030695718977142</v>
      </c>
      <c r="AA56" s="13"/>
      <c r="AB56" s="13"/>
      <c r="AC56" s="13"/>
      <c r="AD56" s="13"/>
      <c r="AE56" s="13"/>
      <c r="AF56" s="13"/>
      <c r="AG56" s="13"/>
      <c r="AH56" s="13"/>
      <c r="AI56" s="13"/>
      <c r="AJ56" s="13"/>
      <c r="AK56" s="13"/>
      <c r="AL56" s="13"/>
    </row>
    <row r="57" spans="1:38" x14ac:dyDescent="0.2">
      <c r="A57" s="63">
        <v>2015</v>
      </c>
      <c r="B57" s="68"/>
      <c r="C57" s="68"/>
      <c r="D57" s="66"/>
      <c r="E57" s="68"/>
      <c r="F57" s="68"/>
      <c r="G57" s="66"/>
      <c r="H57" s="68"/>
      <c r="I57" s="68"/>
      <c r="J57" s="66"/>
      <c r="K57" s="68"/>
      <c r="L57" s="68"/>
      <c r="M57" s="66"/>
      <c r="N57" s="68">
        <v>346596</v>
      </c>
      <c r="O57" s="68">
        <v>317054</v>
      </c>
      <c r="P57" s="66">
        <v>91.476531754549967</v>
      </c>
      <c r="Q57" s="68">
        <v>137978</v>
      </c>
      <c r="R57" s="68">
        <v>125144</v>
      </c>
      <c r="S57" s="66">
        <v>90.698517154908757</v>
      </c>
      <c r="T57" s="68">
        <v>219375</v>
      </c>
      <c r="U57" s="68">
        <v>176646</v>
      </c>
      <c r="V57" s="66">
        <v>80.522393162393158</v>
      </c>
      <c r="W57" s="68">
        <v>703949</v>
      </c>
      <c r="X57" s="68">
        <v>618844</v>
      </c>
      <c r="Y57" s="66">
        <v>87.910345777890171</v>
      </c>
      <c r="AA57" s="13"/>
      <c r="AB57" s="13"/>
      <c r="AC57" s="13"/>
      <c r="AD57" s="13"/>
      <c r="AE57" s="13"/>
      <c r="AF57" s="13"/>
      <c r="AG57" s="13"/>
      <c r="AH57" s="13"/>
      <c r="AI57" s="13"/>
      <c r="AJ57" s="13"/>
      <c r="AK57" s="13"/>
      <c r="AL57" s="13"/>
    </row>
    <row r="58" spans="1:38" x14ac:dyDescent="0.2">
      <c r="A58" s="63">
        <v>2016</v>
      </c>
      <c r="B58" s="68"/>
      <c r="C58" s="68"/>
      <c r="D58" s="66"/>
      <c r="E58" s="68"/>
      <c r="F58" s="68"/>
      <c r="G58" s="66"/>
      <c r="H58" s="68"/>
      <c r="I58" s="68"/>
      <c r="J58" s="66"/>
      <c r="K58" s="68"/>
      <c r="L58" s="68"/>
      <c r="M58" s="66"/>
      <c r="N58" s="68">
        <v>357649</v>
      </c>
      <c r="O58" s="68">
        <v>327078</v>
      </c>
      <c r="P58" s="66">
        <v>91.452233894125243</v>
      </c>
      <c r="Q58" s="68">
        <v>139520</v>
      </c>
      <c r="R58" s="68">
        <v>126578</v>
      </c>
      <c r="S58" s="66">
        <v>90.723910550458697</v>
      </c>
      <c r="T58" s="68">
        <v>218041</v>
      </c>
      <c r="U58" s="68">
        <v>179841</v>
      </c>
      <c r="V58" s="66">
        <v>82.480359198499372</v>
      </c>
      <c r="W58" s="68">
        <v>715210</v>
      </c>
      <c r="X58" s="68">
        <v>633497</v>
      </c>
      <c r="Y58" s="66">
        <v>88.574963996588423</v>
      </c>
      <c r="AA58" s="13"/>
      <c r="AB58" s="13"/>
      <c r="AC58" s="13"/>
      <c r="AD58" s="13"/>
      <c r="AE58" s="13"/>
      <c r="AF58" s="13"/>
      <c r="AG58" s="13"/>
      <c r="AH58" s="13"/>
      <c r="AI58" s="13"/>
      <c r="AJ58" s="13"/>
      <c r="AK58" s="13"/>
      <c r="AL58" s="13"/>
    </row>
    <row r="59" spans="1:38" x14ac:dyDescent="0.2">
      <c r="A59" s="63">
        <v>2017</v>
      </c>
      <c r="B59" s="68"/>
      <c r="C59" s="68"/>
      <c r="D59" s="66"/>
      <c r="E59" s="68"/>
      <c r="F59" s="68"/>
      <c r="G59" s="66"/>
      <c r="H59" s="68"/>
      <c r="I59" s="68"/>
      <c r="J59" s="66"/>
      <c r="K59" s="68"/>
      <c r="L59" s="68"/>
      <c r="M59" s="66"/>
      <c r="N59" s="68">
        <v>372785</v>
      </c>
      <c r="O59" s="68">
        <v>337714</v>
      </c>
      <c r="P59" s="66">
        <v>90.592164384296581</v>
      </c>
      <c r="Q59" s="68">
        <v>142157</v>
      </c>
      <c r="R59" s="68">
        <v>128488</v>
      </c>
      <c r="S59" s="66">
        <v>90.384574801100186</v>
      </c>
      <c r="T59" s="68">
        <v>217754</v>
      </c>
      <c r="U59" s="68">
        <v>177570</v>
      </c>
      <c r="V59" s="66">
        <v>81.546148405999432</v>
      </c>
      <c r="W59" s="68">
        <v>732696</v>
      </c>
      <c r="X59" s="68">
        <v>643772</v>
      </c>
      <c r="Y59" s="66">
        <v>87.863452236671151</v>
      </c>
      <c r="AA59" s="13"/>
      <c r="AB59" s="13"/>
      <c r="AC59" s="13"/>
      <c r="AD59" s="13"/>
      <c r="AE59" s="13"/>
      <c r="AF59" s="13"/>
      <c r="AG59" s="13"/>
      <c r="AH59" s="13"/>
      <c r="AI59" s="13"/>
      <c r="AJ59" s="13"/>
      <c r="AK59" s="13"/>
      <c r="AL59" s="13"/>
    </row>
    <row r="60" spans="1:38" x14ac:dyDescent="0.2">
      <c r="A60" s="63">
        <v>2018</v>
      </c>
      <c r="B60" s="68"/>
      <c r="C60" s="68"/>
      <c r="D60" s="66"/>
      <c r="E60" s="68"/>
      <c r="F60" s="68"/>
      <c r="G60" s="66"/>
      <c r="H60" s="68"/>
      <c r="I60" s="68"/>
      <c r="J60" s="66"/>
      <c r="K60" s="68"/>
      <c r="L60" s="68"/>
      <c r="M60" s="66"/>
      <c r="N60" s="68">
        <v>395097</v>
      </c>
      <c r="O60" s="68">
        <v>359455</v>
      </c>
      <c r="P60" s="66">
        <v>90.978924162927072</v>
      </c>
      <c r="Q60" s="68">
        <v>156033</v>
      </c>
      <c r="R60" s="68">
        <v>138570</v>
      </c>
      <c r="S60" s="66">
        <v>88.808136740304931</v>
      </c>
      <c r="T60" s="68">
        <v>216484</v>
      </c>
      <c r="U60" s="68">
        <v>179262</v>
      </c>
      <c r="V60" s="66">
        <v>82.806119620849572</v>
      </c>
      <c r="W60" s="68">
        <v>767614</v>
      </c>
      <c r="X60" s="68">
        <v>677287</v>
      </c>
      <c r="Y60" s="66">
        <v>88.232757609944585</v>
      </c>
      <c r="AA60" s="13"/>
      <c r="AB60" s="13"/>
      <c r="AC60" s="13"/>
      <c r="AD60" s="13"/>
      <c r="AE60" s="13"/>
      <c r="AF60" s="13"/>
      <c r="AG60" s="13"/>
      <c r="AH60" s="13"/>
      <c r="AI60" s="13"/>
      <c r="AJ60" s="13"/>
      <c r="AK60" s="13"/>
      <c r="AL60" s="13"/>
    </row>
    <row r="61" spans="1:38" x14ac:dyDescent="0.2">
      <c r="A61" s="63">
        <v>2019</v>
      </c>
      <c r="B61" s="68"/>
      <c r="C61" s="68"/>
      <c r="D61" s="66"/>
      <c r="E61" s="68"/>
      <c r="F61" s="68"/>
      <c r="G61" s="66"/>
      <c r="H61" s="68"/>
      <c r="I61" s="68"/>
      <c r="J61" s="66"/>
      <c r="K61" s="68"/>
      <c r="L61" s="68"/>
      <c r="M61" s="66"/>
      <c r="N61" s="68">
        <v>391271</v>
      </c>
      <c r="O61" s="68">
        <v>356384</v>
      </c>
      <c r="P61" s="66">
        <v>91.083673464171895</v>
      </c>
      <c r="Q61" s="68">
        <v>157196</v>
      </c>
      <c r="R61" s="68">
        <v>138284</v>
      </c>
      <c r="S61" s="66">
        <v>87.969159520598495</v>
      </c>
      <c r="T61" s="68">
        <v>210644</v>
      </c>
      <c r="U61" s="68">
        <v>173675</v>
      </c>
      <c r="V61" s="66">
        <v>82.449535709538367</v>
      </c>
      <c r="W61" s="68">
        <v>759111</v>
      </c>
      <c r="X61" s="68">
        <v>668343</v>
      </c>
      <c r="Y61" s="66">
        <v>88.042855392689603</v>
      </c>
      <c r="AA61" s="13"/>
      <c r="AB61" s="13"/>
      <c r="AC61" s="13"/>
      <c r="AD61" s="13"/>
      <c r="AE61" s="13"/>
      <c r="AF61" s="13"/>
      <c r="AG61" s="13"/>
      <c r="AH61" s="13"/>
      <c r="AI61" s="13"/>
      <c r="AJ61" s="13"/>
      <c r="AK61" s="13"/>
      <c r="AL61" s="13"/>
    </row>
    <row r="62" spans="1:38" x14ac:dyDescent="0.2">
      <c r="A62" s="63">
        <v>2020</v>
      </c>
      <c r="B62" s="68"/>
      <c r="C62" s="68"/>
      <c r="D62" s="66"/>
      <c r="E62" s="68"/>
      <c r="F62" s="68"/>
      <c r="G62" s="66"/>
      <c r="H62" s="68"/>
      <c r="I62" s="68"/>
      <c r="J62" s="66"/>
      <c r="K62" s="68"/>
      <c r="L62" s="68"/>
      <c r="M62" s="66"/>
      <c r="N62" s="68">
        <v>393716</v>
      </c>
      <c r="O62" s="68">
        <v>384158</v>
      </c>
      <c r="P62" s="66">
        <v>97.6</v>
      </c>
      <c r="Q62" s="68">
        <v>158230</v>
      </c>
      <c r="R62" s="68">
        <v>149972</v>
      </c>
      <c r="S62" s="66">
        <v>94.8</v>
      </c>
      <c r="T62" s="68">
        <v>208887</v>
      </c>
      <c r="U62" s="68">
        <v>188841</v>
      </c>
      <c r="V62" s="66">
        <v>90.4</v>
      </c>
      <c r="W62" s="68">
        <v>760833</v>
      </c>
      <c r="X62" s="68">
        <v>722971</v>
      </c>
      <c r="Y62" s="66">
        <v>95</v>
      </c>
      <c r="Z62" s="13"/>
    </row>
    <row r="63" spans="1:38" x14ac:dyDescent="0.2">
      <c r="A63" s="64">
        <v>2021</v>
      </c>
      <c r="B63" s="69"/>
      <c r="C63" s="69"/>
      <c r="D63" s="70"/>
      <c r="E63" s="69"/>
      <c r="F63" s="69"/>
      <c r="G63" s="70"/>
      <c r="H63" s="69"/>
      <c r="I63" s="69"/>
      <c r="J63" s="70"/>
      <c r="K63" s="69"/>
      <c r="L63" s="69"/>
      <c r="M63" s="70"/>
      <c r="N63" s="69">
        <v>381132</v>
      </c>
      <c r="O63" s="69">
        <v>371705</v>
      </c>
      <c r="P63" s="70">
        <v>97.5</v>
      </c>
      <c r="Q63" s="69">
        <v>145125</v>
      </c>
      <c r="R63" s="69">
        <v>136296</v>
      </c>
      <c r="S63" s="70">
        <v>93.9</v>
      </c>
      <c r="T63" s="69">
        <v>208988</v>
      </c>
      <c r="U63" s="69">
        <v>181020</v>
      </c>
      <c r="V63" s="70">
        <v>86.6</v>
      </c>
      <c r="W63" s="69">
        <v>735245</v>
      </c>
      <c r="X63" s="69">
        <v>689021</v>
      </c>
      <c r="Y63" s="70">
        <v>93.71311603615122</v>
      </c>
      <c r="Z63" s="13"/>
    </row>
    <row r="64" spans="1:38" x14ac:dyDescent="0.2">
      <c r="N64" s="13"/>
      <c r="O64" s="13"/>
      <c r="P64" s="113"/>
      <c r="Q64" s="13"/>
      <c r="R64" s="13"/>
      <c r="S64" s="113"/>
      <c r="T64" s="13"/>
      <c r="U64" s="13"/>
      <c r="V64" s="113"/>
      <c r="W64" s="13"/>
      <c r="X64" s="13"/>
      <c r="Y64" s="113"/>
    </row>
    <row r="65" spans="14:25" x14ac:dyDescent="0.2">
      <c r="N65" s="112"/>
      <c r="O65" s="112"/>
      <c r="P65" s="112"/>
      <c r="Q65" s="112"/>
      <c r="R65" s="112"/>
      <c r="S65" s="112"/>
      <c r="T65" s="112"/>
      <c r="U65" s="112"/>
      <c r="V65" s="112"/>
      <c r="W65" s="112"/>
      <c r="X65" s="112"/>
      <c r="Y65" s="112"/>
    </row>
  </sheetData>
  <mergeCells count="15">
    <mergeCell ref="A1:H1"/>
    <mergeCell ref="A30:J30"/>
    <mergeCell ref="A34:A36"/>
    <mergeCell ref="B34:M34"/>
    <mergeCell ref="B35:D35"/>
    <mergeCell ref="E35:G35"/>
    <mergeCell ref="H35:J35"/>
    <mergeCell ref="K35:M35"/>
    <mergeCell ref="A31:H31"/>
    <mergeCell ref="A32:H32"/>
    <mergeCell ref="N34:Y34"/>
    <mergeCell ref="N35:P35"/>
    <mergeCell ref="Q35:S35"/>
    <mergeCell ref="T35:V35"/>
    <mergeCell ref="W35:Y35"/>
  </mergeCells>
  <phoneticPr fontId="3" type="noConversion"/>
  <pageMargins left="0.78740157499999996" right="0.78740157499999996" top="0.984251969" bottom="0.984251969" header="0.4921259845" footer="0.4921259845"/>
  <pageSetup paperSize="9" orientation="landscape" r:id="rId1"/>
  <headerFooter alignWithMargins="0"/>
  <rowBreaks count="1" manualBreakCount="1">
    <brk id="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E37" sqref="E37"/>
    </sheetView>
  </sheetViews>
  <sheetFormatPr baseColWidth="10" defaultColWidth="11.42578125" defaultRowHeight="12" x14ac:dyDescent="0.2"/>
  <cols>
    <col min="1" max="1" width="12.5703125" style="8" customWidth="1"/>
    <col min="2" max="2" width="12.7109375" style="8" customWidth="1"/>
    <col min="3" max="12" width="9.7109375" style="8" customWidth="1"/>
    <col min="13" max="16384" width="11.42578125" style="8"/>
  </cols>
  <sheetData>
    <row r="1" spans="1:13" x14ac:dyDescent="0.2">
      <c r="A1" s="175" t="s">
        <v>298</v>
      </c>
      <c r="B1" s="175"/>
      <c r="C1" s="175"/>
      <c r="D1" s="175"/>
      <c r="E1" s="175"/>
      <c r="F1" s="175"/>
      <c r="G1" s="117"/>
      <c r="H1" s="117"/>
      <c r="I1" s="117"/>
      <c r="J1" s="117"/>
      <c r="K1" s="117"/>
      <c r="L1" s="117"/>
    </row>
    <row r="2" spans="1:13" ht="12.75" thickBot="1" x14ac:dyDescent="0.25">
      <c r="A2" s="4"/>
      <c r="B2" s="5"/>
      <c r="C2" s="5"/>
      <c r="D2" s="5"/>
      <c r="E2" s="5"/>
      <c r="F2" s="5"/>
      <c r="G2" s="5"/>
      <c r="H2" s="5"/>
      <c r="I2" s="5"/>
      <c r="J2" s="5"/>
      <c r="K2" s="5"/>
      <c r="L2" s="5"/>
    </row>
    <row r="3" spans="1:13" s="57" customFormat="1" ht="12" customHeight="1" x14ac:dyDescent="0.2">
      <c r="A3" s="192"/>
      <c r="B3" s="192"/>
      <c r="C3" s="184" t="s">
        <v>15</v>
      </c>
      <c r="D3" s="184"/>
      <c r="E3" s="194" t="s">
        <v>14</v>
      </c>
      <c r="F3" s="184" t="s">
        <v>191</v>
      </c>
      <c r="G3" s="184"/>
      <c r="H3" s="184"/>
      <c r="I3" s="184"/>
      <c r="J3" s="184"/>
      <c r="K3" s="184" t="s">
        <v>18</v>
      </c>
      <c r="L3" s="184"/>
      <c r="M3" s="184"/>
    </row>
    <row r="4" spans="1:13" s="57" customFormat="1" ht="48" x14ac:dyDescent="0.2">
      <c r="A4" s="193"/>
      <c r="B4" s="193"/>
      <c r="C4" s="126" t="s">
        <v>30</v>
      </c>
      <c r="D4" s="127" t="s">
        <v>31</v>
      </c>
      <c r="E4" s="195"/>
      <c r="F4" s="159" t="s">
        <v>249</v>
      </c>
      <c r="G4" s="159" t="s">
        <v>19</v>
      </c>
      <c r="H4" s="160" t="s">
        <v>20</v>
      </c>
      <c r="I4" s="159" t="s">
        <v>21</v>
      </c>
      <c r="J4" s="159" t="s">
        <v>22</v>
      </c>
      <c r="K4" s="159" t="s">
        <v>30</v>
      </c>
      <c r="L4" s="159" t="s">
        <v>31</v>
      </c>
      <c r="M4" s="159" t="s">
        <v>32</v>
      </c>
    </row>
    <row r="5" spans="1:13" x14ac:dyDescent="0.2">
      <c r="A5" s="185" t="s">
        <v>11</v>
      </c>
      <c r="B5" s="186"/>
      <c r="C5" s="120">
        <v>381132</v>
      </c>
      <c r="D5" s="121">
        <v>56.2</v>
      </c>
      <c r="E5" s="120">
        <v>371705</v>
      </c>
      <c r="F5" s="121">
        <v>1.78</v>
      </c>
      <c r="G5" s="121">
        <v>11.82</v>
      </c>
      <c r="H5" s="121">
        <v>25.9</v>
      </c>
      <c r="I5" s="121">
        <v>33.93</v>
      </c>
      <c r="J5" s="121">
        <v>24.1</v>
      </c>
      <c r="K5" s="121">
        <v>97.5</v>
      </c>
      <c r="L5" s="121">
        <v>98.1</v>
      </c>
      <c r="M5" s="156">
        <v>96.8</v>
      </c>
    </row>
    <row r="6" spans="1:13" x14ac:dyDescent="0.2">
      <c r="A6" s="187" t="s">
        <v>12</v>
      </c>
      <c r="B6" s="21" t="s">
        <v>26</v>
      </c>
      <c r="C6" s="122">
        <v>29155</v>
      </c>
      <c r="D6" s="123">
        <v>7.9</v>
      </c>
      <c r="E6" s="122">
        <v>27714</v>
      </c>
      <c r="F6" s="123">
        <v>0.06</v>
      </c>
      <c r="G6" s="123">
        <v>2.42</v>
      </c>
      <c r="H6" s="123">
        <v>15.66</v>
      </c>
      <c r="I6" s="123">
        <v>38.33</v>
      </c>
      <c r="J6" s="123">
        <v>38.6</v>
      </c>
      <c r="K6" s="123">
        <v>95.1</v>
      </c>
      <c r="L6" s="123">
        <v>95.2</v>
      </c>
      <c r="M6" s="157">
        <v>95</v>
      </c>
    </row>
    <row r="7" spans="1:13" x14ac:dyDescent="0.2">
      <c r="A7" s="188"/>
      <c r="B7" s="18" t="s">
        <v>23</v>
      </c>
      <c r="C7" s="118">
        <v>7537</v>
      </c>
      <c r="D7" s="119">
        <v>58</v>
      </c>
      <c r="E7" s="118">
        <v>7068</v>
      </c>
      <c r="F7" s="119">
        <v>0.23</v>
      </c>
      <c r="G7" s="119">
        <v>3.75</v>
      </c>
      <c r="H7" s="119">
        <v>16.13</v>
      </c>
      <c r="I7" s="119">
        <v>34.880000000000003</v>
      </c>
      <c r="J7" s="119">
        <v>38.78</v>
      </c>
      <c r="K7" s="119">
        <v>93.8</v>
      </c>
      <c r="L7" s="119">
        <v>95</v>
      </c>
      <c r="M7" s="158">
        <v>92.1</v>
      </c>
    </row>
    <row r="8" spans="1:13" x14ac:dyDescent="0.2">
      <c r="A8" s="188"/>
      <c r="B8" s="18" t="s">
        <v>25</v>
      </c>
      <c r="C8" s="118">
        <v>4864</v>
      </c>
      <c r="D8" s="119">
        <v>47.1</v>
      </c>
      <c r="E8" s="118">
        <v>4790</v>
      </c>
      <c r="F8" s="119">
        <v>0</v>
      </c>
      <c r="G8" s="119">
        <v>2.08</v>
      </c>
      <c r="H8" s="119">
        <v>15.79</v>
      </c>
      <c r="I8" s="119">
        <v>46.38</v>
      </c>
      <c r="J8" s="119">
        <v>34.229999999999997</v>
      </c>
      <c r="K8" s="119">
        <v>98.5</v>
      </c>
      <c r="L8" s="119">
        <v>98.8</v>
      </c>
      <c r="M8" s="158">
        <v>98.2</v>
      </c>
    </row>
    <row r="9" spans="1:13" x14ac:dyDescent="0.2">
      <c r="A9" s="188"/>
      <c r="B9" s="18" t="s">
        <v>131</v>
      </c>
      <c r="C9" s="118">
        <v>75376</v>
      </c>
      <c r="D9" s="119">
        <v>51.8</v>
      </c>
      <c r="E9" s="118">
        <v>69928</v>
      </c>
      <c r="F9" s="119">
        <v>0.03</v>
      </c>
      <c r="G9" s="119">
        <v>1.42</v>
      </c>
      <c r="H9" s="119">
        <v>12.03</v>
      </c>
      <c r="I9" s="119">
        <v>36.17</v>
      </c>
      <c r="J9" s="119">
        <v>43.13</v>
      </c>
      <c r="K9" s="119">
        <v>92.8</v>
      </c>
      <c r="L9" s="119">
        <v>94.2</v>
      </c>
      <c r="M9" s="158">
        <v>91.2</v>
      </c>
    </row>
    <row r="10" spans="1:13" x14ac:dyDescent="0.2">
      <c r="A10" s="188"/>
      <c r="B10" s="18" t="s">
        <v>24</v>
      </c>
      <c r="C10" s="118">
        <v>22040</v>
      </c>
      <c r="D10" s="119">
        <v>85.7</v>
      </c>
      <c r="E10" s="118">
        <v>20773</v>
      </c>
      <c r="F10" s="119">
        <v>0.09</v>
      </c>
      <c r="G10" s="119">
        <v>2.75</v>
      </c>
      <c r="H10" s="119">
        <v>15.97</v>
      </c>
      <c r="I10" s="119">
        <v>36.79</v>
      </c>
      <c r="J10" s="119">
        <v>38.659999999999997</v>
      </c>
      <c r="K10" s="119">
        <v>94.3</v>
      </c>
      <c r="L10" s="119">
        <v>94.8</v>
      </c>
      <c r="M10" s="158">
        <v>90.8</v>
      </c>
    </row>
    <row r="11" spans="1:13" x14ac:dyDescent="0.2">
      <c r="A11" s="188"/>
      <c r="B11" s="18" t="s">
        <v>27</v>
      </c>
      <c r="C11" s="118">
        <v>3558</v>
      </c>
      <c r="D11" s="119">
        <v>78.3</v>
      </c>
      <c r="E11" s="118">
        <v>3507</v>
      </c>
      <c r="F11" s="119">
        <v>0.82</v>
      </c>
      <c r="G11" s="119">
        <v>10.06</v>
      </c>
      <c r="H11" s="119">
        <v>32.29</v>
      </c>
      <c r="I11" s="119">
        <v>38.14</v>
      </c>
      <c r="J11" s="119">
        <v>17.260000000000002</v>
      </c>
      <c r="K11" s="119">
        <v>98.6</v>
      </c>
      <c r="L11" s="119">
        <v>98.8</v>
      </c>
      <c r="M11" s="158">
        <v>97.8</v>
      </c>
    </row>
    <row r="12" spans="1:13" x14ac:dyDescent="0.2">
      <c r="A12" s="188"/>
      <c r="B12" s="18" t="s">
        <v>268</v>
      </c>
      <c r="C12" s="118">
        <v>335</v>
      </c>
      <c r="D12" s="119">
        <v>57.3</v>
      </c>
      <c r="E12" s="118">
        <v>327</v>
      </c>
      <c r="F12" s="119">
        <v>3.58</v>
      </c>
      <c r="G12" s="119">
        <v>17.91</v>
      </c>
      <c r="H12" s="119">
        <v>37.61</v>
      </c>
      <c r="I12" s="119">
        <v>28.96</v>
      </c>
      <c r="J12" s="119">
        <v>9.5500000000000007</v>
      </c>
      <c r="K12" s="119">
        <v>97.6</v>
      </c>
      <c r="L12" s="119">
        <v>98.4</v>
      </c>
      <c r="M12" s="158">
        <v>96.5</v>
      </c>
    </row>
    <row r="13" spans="1:13" x14ac:dyDescent="0.2">
      <c r="A13" s="188"/>
      <c r="B13" s="18" t="s">
        <v>197</v>
      </c>
      <c r="C13" s="118">
        <v>2260</v>
      </c>
      <c r="D13" s="119">
        <v>55.8</v>
      </c>
      <c r="E13" s="118">
        <v>2189</v>
      </c>
      <c r="F13" s="119">
        <v>0.31</v>
      </c>
      <c r="G13" s="119">
        <v>5.04</v>
      </c>
      <c r="H13" s="119">
        <v>20.440000000000001</v>
      </c>
      <c r="I13" s="119">
        <v>36.46</v>
      </c>
      <c r="J13" s="119">
        <v>34.6</v>
      </c>
      <c r="K13" s="119">
        <v>96.9</v>
      </c>
      <c r="L13" s="119">
        <v>96.6</v>
      </c>
      <c r="M13" s="158">
        <v>97.2</v>
      </c>
    </row>
    <row r="14" spans="1:13" x14ac:dyDescent="0.2">
      <c r="A14" s="189"/>
      <c r="B14" s="22" t="s">
        <v>33</v>
      </c>
      <c r="C14" s="124">
        <v>145125</v>
      </c>
      <c r="D14" s="125">
        <v>49.1</v>
      </c>
      <c r="E14" s="124">
        <v>136296</v>
      </c>
      <c r="F14" s="125">
        <v>0.08</v>
      </c>
      <c r="G14" s="125">
        <v>2.27</v>
      </c>
      <c r="H14" s="125">
        <v>14.38</v>
      </c>
      <c r="I14" s="125">
        <v>37.01</v>
      </c>
      <c r="J14" s="125">
        <v>40.17</v>
      </c>
      <c r="K14" s="125">
        <v>93.9</v>
      </c>
      <c r="L14" s="125">
        <v>94.8</v>
      </c>
      <c r="M14" s="24">
        <v>93</v>
      </c>
    </row>
    <row r="15" spans="1:13" x14ac:dyDescent="0.2">
      <c r="A15" s="187" t="s">
        <v>13</v>
      </c>
      <c r="B15" s="21" t="s">
        <v>28</v>
      </c>
      <c r="C15" s="122">
        <v>96702</v>
      </c>
      <c r="D15" s="123">
        <v>15.2</v>
      </c>
      <c r="E15" s="122">
        <v>83004</v>
      </c>
      <c r="F15" s="123" t="s">
        <v>198</v>
      </c>
      <c r="G15" s="123">
        <v>4.91</v>
      </c>
      <c r="H15" s="123">
        <v>17.45</v>
      </c>
      <c r="I15" s="123">
        <v>31.34</v>
      </c>
      <c r="J15" s="123">
        <v>32.130000000000003</v>
      </c>
      <c r="K15" s="123">
        <v>85.8</v>
      </c>
      <c r="L15" s="123">
        <v>89.9</v>
      </c>
      <c r="M15" s="157">
        <v>85.1</v>
      </c>
    </row>
    <row r="16" spans="1:13" x14ac:dyDescent="0.2">
      <c r="A16" s="188"/>
      <c r="B16" s="18" t="s">
        <v>29</v>
      </c>
      <c r="C16" s="118">
        <v>112286</v>
      </c>
      <c r="D16" s="119">
        <v>63.3</v>
      </c>
      <c r="E16" s="118">
        <v>98016</v>
      </c>
      <c r="F16" s="119" t="s">
        <v>198</v>
      </c>
      <c r="G16" s="119">
        <v>3.77</v>
      </c>
      <c r="H16" s="119">
        <v>17.73</v>
      </c>
      <c r="I16" s="119">
        <v>33.06</v>
      </c>
      <c r="J16" s="119">
        <v>32.74</v>
      </c>
      <c r="K16" s="119">
        <v>87.3</v>
      </c>
      <c r="L16" s="119">
        <v>89.5</v>
      </c>
      <c r="M16" s="158">
        <v>83.5</v>
      </c>
    </row>
    <row r="17" spans="1:13" ht="12.75" thickBot="1" x14ac:dyDescent="0.25">
      <c r="A17" s="188"/>
      <c r="B17" s="25" t="s">
        <v>34</v>
      </c>
      <c r="C17" s="120">
        <v>208988</v>
      </c>
      <c r="D17" s="121">
        <v>41.1</v>
      </c>
      <c r="E17" s="120">
        <v>181020</v>
      </c>
      <c r="F17" s="121" t="s">
        <v>198</v>
      </c>
      <c r="G17" s="121">
        <v>4.29</v>
      </c>
      <c r="H17" s="121">
        <v>17.600000000000001</v>
      </c>
      <c r="I17" s="121">
        <v>32.26</v>
      </c>
      <c r="J17" s="121">
        <v>32.46</v>
      </c>
      <c r="K17" s="121">
        <v>86.6</v>
      </c>
      <c r="L17" s="121">
        <v>89.5</v>
      </c>
      <c r="M17" s="156">
        <v>84.6</v>
      </c>
    </row>
    <row r="18" spans="1:13" x14ac:dyDescent="0.2">
      <c r="A18" s="190" t="s">
        <v>3</v>
      </c>
      <c r="B18" s="191"/>
      <c r="C18" s="115">
        <v>735245</v>
      </c>
      <c r="D18" s="116">
        <v>50.5</v>
      </c>
      <c r="E18" s="115">
        <v>689021</v>
      </c>
      <c r="F18" s="116">
        <v>0.94</v>
      </c>
      <c r="G18" s="116">
        <v>7.79</v>
      </c>
      <c r="H18" s="116">
        <v>21.27</v>
      </c>
      <c r="I18" s="116">
        <v>34.06</v>
      </c>
      <c r="J18" s="116">
        <v>29.65</v>
      </c>
      <c r="K18" s="116">
        <v>93.7</v>
      </c>
      <c r="L18" s="116">
        <v>95.5</v>
      </c>
      <c r="M18" s="27">
        <v>91.9</v>
      </c>
    </row>
    <row r="19" spans="1:13" x14ac:dyDescent="0.2">
      <c r="A19" s="182" t="s">
        <v>284</v>
      </c>
      <c r="B19" s="182"/>
      <c r="C19" s="182"/>
      <c r="D19" s="182"/>
      <c r="E19" s="182"/>
      <c r="F19" s="182"/>
      <c r="G19" s="182"/>
      <c r="H19" s="182"/>
      <c r="I19" s="182"/>
      <c r="J19" s="182"/>
      <c r="K19" s="182"/>
      <c r="L19" s="182"/>
      <c r="M19" s="182"/>
    </row>
    <row r="20" spans="1:13" x14ac:dyDescent="0.2">
      <c r="A20" s="183" t="s">
        <v>285</v>
      </c>
      <c r="B20" s="183"/>
      <c r="C20" s="183"/>
      <c r="D20" s="183"/>
      <c r="E20" s="183"/>
      <c r="F20" s="183"/>
      <c r="G20" s="183"/>
      <c r="H20" s="183"/>
      <c r="I20" s="183"/>
      <c r="J20" s="183"/>
      <c r="K20" s="183"/>
      <c r="L20" s="183"/>
      <c r="M20" s="183"/>
    </row>
    <row r="21" spans="1:13" ht="13.5" customHeight="1" thickBot="1" x14ac:dyDescent="0.25">
      <c r="A21" s="174" t="s">
        <v>293</v>
      </c>
      <c r="B21" s="174"/>
      <c r="C21" s="174"/>
      <c r="D21" s="174"/>
      <c r="E21" s="174"/>
      <c r="F21" s="174"/>
      <c r="G21" s="174"/>
      <c r="H21" s="174"/>
      <c r="I21" s="162"/>
      <c r="J21" s="162"/>
      <c r="K21" s="162"/>
      <c r="L21" s="162"/>
      <c r="M21" s="162"/>
    </row>
  </sheetData>
  <mergeCells count="13">
    <mergeCell ref="A1:F1"/>
    <mergeCell ref="A3:B4"/>
    <mergeCell ref="C3:D3"/>
    <mergeCell ref="E3:E4"/>
    <mergeCell ref="F3:J3"/>
    <mergeCell ref="A19:M19"/>
    <mergeCell ref="A20:M20"/>
    <mergeCell ref="A21:H21"/>
    <mergeCell ref="K3:M3"/>
    <mergeCell ref="A5:B5"/>
    <mergeCell ref="A6:A14"/>
    <mergeCell ref="A15:A17"/>
    <mergeCell ref="A18:B18"/>
  </mergeCells>
  <phoneticPr fontId="0" type="noConversion"/>
  <pageMargins left="0.78740157480314965" right="0.78740157480314965" top="0.98425196850393704" bottom="0.98425196850393704" header="0.51181102362204722" footer="0.51181102362204722"/>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zoomScaleNormal="100" workbookViewId="0">
      <selection activeCell="L36" sqref="L36"/>
    </sheetView>
  </sheetViews>
  <sheetFormatPr baseColWidth="10" defaultColWidth="11.42578125" defaultRowHeight="12" x14ac:dyDescent="0.2"/>
  <cols>
    <col min="1" max="1" width="14.7109375" style="33" customWidth="1"/>
    <col min="2" max="3" width="12" style="33" bestFit="1" customWidth="1"/>
    <col min="4" max="4" width="11.42578125" style="28"/>
    <col min="5" max="5" width="13.7109375" style="28" customWidth="1"/>
    <col min="6" max="6" width="12.7109375" style="28" customWidth="1"/>
    <col min="7" max="7" width="12.5703125" style="28" customWidth="1"/>
    <col min="8" max="8" width="11.7109375" style="28" customWidth="1"/>
    <col min="9" max="9" width="13.140625" style="11" customWidth="1"/>
    <col min="10" max="16384" width="11.42578125" style="28"/>
  </cols>
  <sheetData>
    <row r="1" spans="1:9" ht="12" customHeight="1" x14ac:dyDescent="0.2">
      <c r="A1" s="178" t="s">
        <v>297</v>
      </c>
      <c r="B1" s="178"/>
      <c r="C1" s="178"/>
      <c r="D1" s="178"/>
      <c r="E1" s="178"/>
      <c r="F1" s="178"/>
      <c r="G1" s="178"/>
      <c r="H1" s="178"/>
      <c r="I1" s="3"/>
    </row>
    <row r="2" spans="1:9" x14ac:dyDescent="0.2">
      <c r="A2" s="28"/>
      <c r="B2" s="28"/>
      <c r="C2" s="28"/>
      <c r="I2" s="28"/>
    </row>
    <row r="3" spans="1:9" x14ac:dyDescent="0.2">
      <c r="A3" s="29"/>
      <c r="B3" s="29"/>
      <c r="C3" s="29"/>
      <c r="D3" s="29"/>
      <c r="E3" s="29"/>
      <c r="F3" s="29"/>
      <c r="G3" s="29"/>
      <c r="H3" s="29"/>
      <c r="I3" s="29"/>
    </row>
    <row r="4" spans="1:9" x14ac:dyDescent="0.2">
      <c r="A4" s="30"/>
      <c r="B4" s="30"/>
      <c r="C4" s="30"/>
      <c r="D4" s="30"/>
      <c r="E4" s="30"/>
      <c r="F4" s="30"/>
      <c r="G4" s="30"/>
      <c r="H4" s="30"/>
      <c r="I4" s="30"/>
    </row>
    <row r="5" spans="1:9" x14ac:dyDescent="0.2">
      <c r="A5" s="30"/>
      <c r="B5" s="30"/>
      <c r="C5" s="30"/>
      <c r="D5" s="30"/>
      <c r="E5" s="30"/>
      <c r="F5" s="30"/>
      <c r="G5" s="30"/>
      <c r="H5" s="30"/>
      <c r="I5" s="30"/>
    </row>
    <row r="6" spans="1:9" x14ac:dyDescent="0.2">
      <c r="A6" s="28"/>
      <c r="B6" s="28"/>
      <c r="C6" s="28"/>
      <c r="I6" s="28"/>
    </row>
    <row r="7" spans="1:9" x14ac:dyDescent="0.2">
      <c r="A7" s="28"/>
      <c r="B7" s="28"/>
      <c r="C7" s="28"/>
      <c r="I7" s="28"/>
    </row>
    <row r="8" spans="1:9" x14ac:dyDescent="0.2">
      <c r="A8" s="28"/>
      <c r="B8" s="28"/>
      <c r="C8" s="28"/>
      <c r="I8" s="28"/>
    </row>
    <row r="9" spans="1:9" x14ac:dyDescent="0.2">
      <c r="A9" s="28"/>
      <c r="B9" s="28"/>
      <c r="C9" s="28"/>
      <c r="I9" s="28"/>
    </row>
    <row r="10" spans="1:9" x14ac:dyDescent="0.2">
      <c r="A10" s="28"/>
      <c r="B10" s="28"/>
      <c r="C10" s="28"/>
      <c r="I10" s="28"/>
    </row>
    <row r="11" spans="1:9" x14ac:dyDescent="0.2">
      <c r="A11" s="28"/>
      <c r="B11" s="28"/>
      <c r="C11" s="28"/>
      <c r="I11" s="28"/>
    </row>
    <row r="12" spans="1:9" x14ac:dyDescent="0.2">
      <c r="A12" s="28"/>
      <c r="B12" s="28"/>
      <c r="C12" s="28"/>
      <c r="I12" s="28"/>
    </row>
    <row r="13" spans="1:9" x14ac:dyDescent="0.2">
      <c r="A13" s="28"/>
      <c r="B13" s="28"/>
      <c r="C13" s="28"/>
      <c r="I13" s="28"/>
    </row>
    <row r="14" spans="1:9" x14ac:dyDescent="0.2">
      <c r="A14" s="28"/>
      <c r="B14" s="28"/>
      <c r="C14" s="28"/>
      <c r="I14" s="28"/>
    </row>
    <row r="15" spans="1:9" x14ac:dyDescent="0.2">
      <c r="A15" s="28"/>
      <c r="B15" s="28"/>
      <c r="C15" s="28"/>
      <c r="I15" s="28"/>
    </row>
    <row r="16" spans="1:9" x14ac:dyDescent="0.2">
      <c r="A16" s="28"/>
      <c r="B16" s="28"/>
      <c r="C16" s="28"/>
      <c r="I16" s="28"/>
    </row>
    <row r="17" spans="1:9" x14ac:dyDescent="0.2">
      <c r="A17" s="28"/>
      <c r="B17" s="28"/>
      <c r="C17" s="28"/>
      <c r="I17" s="28"/>
    </row>
    <row r="18" spans="1:9" x14ac:dyDescent="0.2">
      <c r="A18" s="28"/>
      <c r="B18" s="28"/>
      <c r="C18" s="28"/>
      <c r="I18" s="28"/>
    </row>
    <row r="19" spans="1:9" x14ac:dyDescent="0.2">
      <c r="A19" s="28"/>
      <c r="B19" s="28"/>
      <c r="C19" s="28"/>
      <c r="I19" s="28"/>
    </row>
    <row r="20" spans="1:9" x14ac:dyDescent="0.2">
      <c r="A20" s="28"/>
      <c r="B20" s="28"/>
      <c r="C20" s="28"/>
      <c r="I20" s="28"/>
    </row>
    <row r="21" spans="1:9" x14ac:dyDescent="0.2">
      <c r="A21" s="28"/>
      <c r="B21" s="28"/>
      <c r="C21" s="28"/>
      <c r="I21" s="28"/>
    </row>
    <row r="22" spans="1:9" x14ac:dyDescent="0.2">
      <c r="A22" s="28"/>
      <c r="B22" s="28"/>
      <c r="C22" s="28"/>
      <c r="I22" s="28"/>
    </row>
    <row r="23" spans="1:9" x14ac:dyDescent="0.2">
      <c r="A23" s="28"/>
      <c r="B23" s="28"/>
      <c r="C23" s="28"/>
      <c r="I23" s="28"/>
    </row>
    <row r="24" spans="1:9" x14ac:dyDescent="0.2">
      <c r="A24" s="28"/>
      <c r="B24" s="28"/>
      <c r="C24" s="28"/>
      <c r="I24" s="28"/>
    </row>
    <row r="25" spans="1:9" x14ac:dyDescent="0.2">
      <c r="A25" s="28"/>
      <c r="B25" s="28"/>
      <c r="C25" s="28"/>
      <c r="I25" s="28"/>
    </row>
    <row r="26" spans="1:9" x14ac:dyDescent="0.2">
      <c r="A26" s="28"/>
      <c r="B26" s="28"/>
      <c r="C26" s="28"/>
      <c r="I26" s="28"/>
    </row>
    <row r="27" spans="1:9" x14ac:dyDescent="0.2">
      <c r="A27" s="28"/>
      <c r="B27" s="28"/>
      <c r="C27" s="28"/>
      <c r="I27" s="28"/>
    </row>
    <row r="28" spans="1:9" x14ac:dyDescent="0.2">
      <c r="A28" s="28"/>
      <c r="B28" s="28"/>
      <c r="C28" s="28"/>
      <c r="I28" s="28"/>
    </row>
    <row r="29" spans="1:9" x14ac:dyDescent="0.2">
      <c r="A29" s="28"/>
      <c r="B29" s="28"/>
      <c r="C29" s="28"/>
      <c r="I29" s="28"/>
    </row>
    <row r="30" spans="1:9" s="11" customFormat="1" x14ac:dyDescent="0.2">
      <c r="A30" s="206" t="s">
        <v>292</v>
      </c>
      <c r="B30" s="206"/>
      <c r="C30" s="206"/>
      <c r="D30" s="206"/>
      <c r="E30" s="206"/>
      <c r="F30" s="206"/>
      <c r="G30" s="206"/>
      <c r="H30" s="206"/>
      <c r="I30" s="114"/>
    </row>
    <row r="31" spans="1:9" ht="13.9" customHeight="1" thickBot="1" x14ac:dyDescent="0.25">
      <c r="A31" s="174" t="s">
        <v>293</v>
      </c>
      <c r="B31" s="174"/>
      <c r="C31" s="174"/>
      <c r="D31" s="174"/>
      <c r="E31" s="174"/>
      <c r="F31" s="174"/>
      <c r="G31" s="174"/>
      <c r="H31" s="174"/>
      <c r="I31" s="28"/>
    </row>
    <row r="32" spans="1:9" x14ac:dyDescent="0.2">
      <c r="A32" s="28"/>
      <c r="B32" s="28"/>
      <c r="C32" s="28"/>
      <c r="I32" s="28"/>
    </row>
    <row r="33" spans="1:9" x14ac:dyDescent="0.2">
      <c r="A33" s="28"/>
      <c r="B33" s="28"/>
      <c r="C33" s="28"/>
      <c r="I33" s="28"/>
    </row>
    <row r="34" spans="1:9" ht="12" customHeight="1" x14ac:dyDescent="0.2">
      <c r="A34" s="178" t="s">
        <v>245</v>
      </c>
      <c r="B34" s="197"/>
      <c r="C34" s="197"/>
      <c r="D34" s="197"/>
      <c r="E34" s="197"/>
      <c r="F34" s="197"/>
      <c r="G34" s="197"/>
      <c r="H34" s="197"/>
      <c r="I34" s="197"/>
    </row>
    <row r="35" spans="1:9" ht="12.75" thickBot="1" x14ac:dyDescent="0.25"/>
    <row r="36" spans="1:9" s="29" customFormat="1" ht="12.75" customHeight="1" x14ac:dyDescent="0.2">
      <c r="A36" s="202"/>
      <c r="B36" s="199">
        <v>2020</v>
      </c>
      <c r="C36" s="200"/>
      <c r="D36" s="200"/>
      <c r="E36" s="200"/>
      <c r="F36" s="201"/>
      <c r="G36" s="207" t="s">
        <v>246</v>
      </c>
      <c r="H36" s="207"/>
      <c r="I36" s="207"/>
    </row>
    <row r="37" spans="1:9" s="30" customFormat="1" x14ac:dyDescent="0.2">
      <c r="A37" s="203"/>
      <c r="B37" s="205" t="s">
        <v>172</v>
      </c>
      <c r="C37" s="205"/>
      <c r="D37" s="129" t="s">
        <v>172</v>
      </c>
      <c r="E37" s="129" t="s">
        <v>173</v>
      </c>
      <c r="F37" s="105" t="s">
        <v>174</v>
      </c>
      <c r="G37" s="205" t="s">
        <v>172</v>
      </c>
      <c r="H37" s="205"/>
      <c r="I37" s="129" t="s">
        <v>172</v>
      </c>
    </row>
    <row r="38" spans="1:9" s="30" customFormat="1" ht="36" x14ac:dyDescent="0.2">
      <c r="A38" s="204"/>
      <c r="B38" s="106" t="s">
        <v>175</v>
      </c>
      <c r="C38" s="107" t="s">
        <v>37</v>
      </c>
      <c r="D38" s="106" t="s">
        <v>176</v>
      </c>
      <c r="E38" s="106" t="s">
        <v>37</v>
      </c>
      <c r="F38" s="107" t="s">
        <v>176</v>
      </c>
      <c r="G38" s="106" t="s">
        <v>175</v>
      </c>
      <c r="H38" s="107" t="s">
        <v>37</v>
      </c>
      <c r="I38" s="106" t="s">
        <v>176</v>
      </c>
    </row>
    <row r="39" spans="1:9" ht="12.75" customHeight="1" x14ac:dyDescent="0.2">
      <c r="A39" s="31" t="s">
        <v>42</v>
      </c>
      <c r="B39" s="72">
        <v>59.217510841910581</v>
      </c>
      <c r="C39" s="72">
        <v>16.858538872675258</v>
      </c>
      <c r="D39" s="72">
        <v>76.076049714585835</v>
      </c>
      <c r="E39" s="79">
        <v>0.44953616306800004</v>
      </c>
      <c r="F39" s="79">
        <v>76.525585877653995</v>
      </c>
      <c r="G39" s="72">
        <v>58.705464860129375</v>
      </c>
      <c r="H39" s="72">
        <v>15.159628635569513</v>
      </c>
      <c r="I39" s="72">
        <v>73.865093495698886</v>
      </c>
    </row>
    <row r="40" spans="1:9" x14ac:dyDescent="0.2">
      <c r="A40" s="31" t="s">
        <v>43</v>
      </c>
      <c r="B40" s="72">
        <v>55.75777744586977</v>
      </c>
      <c r="C40" s="72">
        <v>19.633574718151976</v>
      </c>
      <c r="D40" s="79">
        <v>75.39135216402174</v>
      </c>
      <c r="E40" s="79">
        <v>0.81518980784900008</v>
      </c>
      <c r="F40" s="79">
        <v>76.206541971869996</v>
      </c>
      <c r="G40" s="72">
        <v>55.129811470407653</v>
      </c>
      <c r="H40" s="72">
        <v>17.194010837503587</v>
      </c>
      <c r="I40" s="79">
        <v>72.323822307911229</v>
      </c>
    </row>
    <row r="41" spans="1:9" x14ac:dyDescent="0.2">
      <c r="A41" s="31" t="s">
        <v>44</v>
      </c>
      <c r="B41" s="72">
        <v>51.439940938432095</v>
      </c>
      <c r="C41" s="72">
        <v>20.240573451186197</v>
      </c>
      <c r="D41" s="79">
        <v>71.680514389618281</v>
      </c>
      <c r="E41" s="79">
        <v>1.8345507022210001</v>
      </c>
      <c r="F41" s="79">
        <v>73.515065091839006</v>
      </c>
      <c r="G41" s="72">
        <v>53.231943568337535</v>
      </c>
      <c r="H41" s="72">
        <v>17.862999658544211</v>
      </c>
      <c r="I41" s="79">
        <v>71.094943226881753</v>
      </c>
    </row>
    <row r="42" spans="1:9" ht="11.25" customHeight="1" x14ac:dyDescent="0.2">
      <c r="A42" s="31" t="s">
        <v>45</v>
      </c>
      <c r="B42" s="72">
        <v>57.430970500934265</v>
      </c>
      <c r="C42" s="72">
        <v>18.416240486566586</v>
      </c>
      <c r="D42" s="79">
        <v>75.847210987500844</v>
      </c>
      <c r="E42" s="79">
        <v>0.90638984536800005</v>
      </c>
      <c r="F42" s="79">
        <v>76.753600832868997</v>
      </c>
      <c r="G42" s="72">
        <v>57.496571487854794</v>
      </c>
      <c r="H42" s="72">
        <v>17.281919709754469</v>
      </c>
      <c r="I42" s="79">
        <v>74.77849119760927</v>
      </c>
    </row>
    <row r="43" spans="1:9" ht="11.25" customHeight="1" x14ac:dyDescent="0.2">
      <c r="A43" s="31" t="s">
        <v>46</v>
      </c>
      <c r="B43" s="72">
        <v>52.459444436526368</v>
      </c>
      <c r="C43" s="72">
        <v>21.186333021781049</v>
      </c>
      <c r="D43" s="79">
        <v>73.645777458307421</v>
      </c>
      <c r="E43" s="79">
        <v>1.078487120058</v>
      </c>
      <c r="F43" s="79">
        <v>74.72426457836599</v>
      </c>
      <c r="G43" s="72">
        <v>54.673632505904301</v>
      </c>
      <c r="H43" s="72">
        <v>18.044123095123584</v>
      </c>
      <c r="I43" s="79">
        <v>72.717755601027847</v>
      </c>
    </row>
    <row r="44" spans="1:9" ht="11.25" customHeight="1" x14ac:dyDescent="0.2">
      <c r="A44" s="31" t="s">
        <v>47</v>
      </c>
      <c r="B44" s="72">
        <v>62.486232112208086</v>
      </c>
      <c r="C44" s="72">
        <v>15.407921586201182</v>
      </c>
      <c r="D44" s="79">
        <v>77.894153698409269</v>
      </c>
      <c r="E44" s="79">
        <v>0.64593432632900005</v>
      </c>
      <c r="F44" s="79">
        <v>78.540088024738992</v>
      </c>
      <c r="G44" s="72">
        <v>62.940098101988305</v>
      </c>
      <c r="H44" s="72">
        <v>13.329810420425448</v>
      </c>
      <c r="I44" s="79">
        <v>76.269908522413772</v>
      </c>
    </row>
    <row r="45" spans="1:9" ht="11.25" customHeight="1" x14ac:dyDescent="0.2">
      <c r="A45" s="31" t="s">
        <v>64</v>
      </c>
      <c r="B45" s="72">
        <v>65.817453735428117</v>
      </c>
      <c r="C45" s="72">
        <v>18.76176839745882</v>
      </c>
      <c r="D45" s="79">
        <v>84.57922213288694</v>
      </c>
      <c r="E45" s="79">
        <v>0.72433956466399996</v>
      </c>
      <c r="F45" s="79">
        <v>85.303561697551004</v>
      </c>
      <c r="G45" s="72">
        <v>65.438531543727777</v>
      </c>
      <c r="H45" s="72">
        <v>17.412015607881635</v>
      </c>
      <c r="I45" s="79">
        <v>82.850547151609405</v>
      </c>
    </row>
    <row r="46" spans="1:9" x14ac:dyDescent="0.2">
      <c r="A46" s="31" t="s">
        <v>48</v>
      </c>
      <c r="B46" s="72">
        <v>52.637057723017591</v>
      </c>
      <c r="C46" s="72">
        <v>18.534538362189057</v>
      </c>
      <c r="D46" s="79">
        <v>71.171596085206644</v>
      </c>
      <c r="E46" s="79">
        <v>1.937928857093</v>
      </c>
      <c r="F46" s="79">
        <v>73.109524942299998</v>
      </c>
      <c r="G46" s="72">
        <v>52.940047113453659</v>
      </c>
      <c r="H46" s="72">
        <v>16.833026574966013</v>
      </c>
      <c r="I46" s="79">
        <v>69.773073688419686</v>
      </c>
    </row>
    <row r="47" spans="1:9" x14ac:dyDescent="0.2">
      <c r="A47" s="31" t="s">
        <v>49</v>
      </c>
      <c r="B47" s="72">
        <v>56.051209003096822</v>
      </c>
      <c r="C47" s="72">
        <v>17.532413877037932</v>
      </c>
      <c r="D47" s="79">
        <v>73.58362288013474</v>
      </c>
      <c r="E47" s="79">
        <v>1.4115786049329999</v>
      </c>
      <c r="F47" s="79">
        <v>74.995201485067</v>
      </c>
      <c r="G47" s="72">
        <v>58.430417994533492</v>
      </c>
      <c r="H47" s="72">
        <v>16.437047940809997</v>
      </c>
      <c r="I47" s="79">
        <v>74.867465935343489</v>
      </c>
    </row>
    <row r="48" spans="1:9" x14ac:dyDescent="0.2">
      <c r="A48" s="31" t="s">
        <v>66</v>
      </c>
      <c r="B48" s="72">
        <v>57.406561116885115</v>
      </c>
      <c r="C48" s="72">
        <v>26.35398023922383</v>
      </c>
      <c r="D48" s="79">
        <v>83.760541356108945</v>
      </c>
      <c r="E48" s="79">
        <v>0.32231356067400002</v>
      </c>
      <c r="F48" s="79">
        <v>84.082854916783006</v>
      </c>
      <c r="G48" s="72">
        <v>56.101006010424001</v>
      </c>
      <c r="H48" s="72">
        <v>22.899322245910575</v>
      </c>
      <c r="I48" s="79">
        <v>79.000328256334583</v>
      </c>
    </row>
    <row r="49" spans="1:9" x14ac:dyDescent="0.2">
      <c r="A49" s="31" t="s">
        <v>67</v>
      </c>
      <c r="B49" s="72">
        <v>39.609379235936551</v>
      </c>
      <c r="C49" s="72">
        <v>24.224660566262838</v>
      </c>
      <c r="D49" s="79">
        <v>63.834039802199385</v>
      </c>
      <c r="E49" s="79">
        <v>0</v>
      </c>
      <c r="F49" s="79">
        <v>63.834039802199008</v>
      </c>
      <c r="G49" s="72">
        <v>39.060306389010677</v>
      </c>
      <c r="H49" s="72">
        <v>20.043721811277525</v>
      </c>
      <c r="I49" s="79">
        <v>59.104028200288205</v>
      </c>
    </row>
    <row r="50" spans="1:9" x14ac:dyDescent="0.2">
      <c r="A50" s="31" t="s">
        <v>70</v>
      </c>
      <c r="B50" s="72">
        <v>53.164594835572224</v>
      </c>
      <c r="C50" s="72">
        <v>20.700042948770093</v>
      </c>
      <c r="D50" s="79">
        <v>73.864637784342307</v>
      </c>
      <c r="E50" s="79">
        <v>8.8852125106000004E-2</v>
      </c>
      <c r="F50" s="79">
        <v>73.953489909447995</v>
      </c>
      <c r="G50" s="72">
        <v>52.220130757567198</v>
      </c>
      <c r="H50" s="72">
        <v>18.653079938100824</v>
      </c>
      <c r="I50" s="79">
        <v>70.873210695667993</v>
      </c>
    </row>
    <row r="51" spans="1:9" x14ac:dyDescent="0.2">
      <c r="A51" s="31" t="s">
        <v>50</v>
      </c>
      <c r="B51" s="72">
        <v>54.655851937336799</v>
      </c>
      <c r="C51" s="72">
        <v>21.060636347534054</v>
      </c>
      <c r="D51" s="79">
        <v>75.716488284870849</v>
      </c>
      <c r="E51" s="79">
        <v>0.53144756854999997</v>
      </c>
      <c r="F51" s="79">
        <v>76.247935853420998</v>
      </c>
      <c r="G51" s="72">
        <v>54.901913616171846</v>
      </c>
      <c r="H51" s="72">
        <v>18.213683318345581</v>
      </c>
      <c r="I51" s="79">
        <v>73.115596934517441</v>
      </c>
    </row>
    <row r="52" spans="1:9" x14ac:dyDescent="0.2">
      <c r="A52" s="31" t="s">
        <v>51</v>
      </c>
      <c r="B52" s="72">
        <v>56.322602468919193</v>
      </c>
      <c r="C52" s="72">
        <v>19.103025290758133</v>
      </c>
      <c r="D52" s="79">
        <v>75.425627759677312</v>
      </c>
      <c r="E52" s="79">
        <v>1.130501214983</v>
      </c>
      <c r="F52" s="79">
        <v>76.556128974659998</v>
      </c>
      <c r="G52" s="72">
        <v>56.753676852304601</v>
      </c>
      <c r="H52" s="72">
        <v>18.165613381279343</v>
      </c>
      <c r="I52" s="79">
        <v>74.919290233583951</v>
      </c>
    </row>
    <row r="53" spans="1:9" x14ac:dyDescent="0.2">
      <c r="A53" s="31" t="s">
        <v>52</v>
      </c>
      <c r="B53" s="72">
        <v>62.371109186713937</v>
      </c>
      <c r="C53" s="72">
        <v>17.385388641599317</v>
      </c>
      <c r="D53" s="79">
        <v>79.756497828313258</v>
      </c>
      <c r="E53" s="79">
        <v>0.88024014028300002</v>
      </c>
      <c r="F53" s="79">
        <v>80.636737968595995</v>
      </c>
      <c r="G53" s="72">
        <v>61.613246397567003</v>
      </c>
      <c r="H53" s="72">
        <v>15.202612260248968</v>
      </c>
      <c r="I53" s="79">
        <v>76.815858657815966</v>
      </c>
    </row>
    <row r="54" spans="1:9" x14ac:dyDescent="0.2">
      <c r="A54" s="31" t="s">
        <v>68</v>
      </c>
      <c r="B54" s="72">
        <v>59.116329975486295</v>
      </c>
      <c r="C54" s="72">
        <v>24.884821290578063</v>
      </c>
      <c r="D54" s="79">
        <v>84.001151266064355</v>
      </c>
      <c r="E54" s="79">
        <v>0.35670224516499999</v>
      </c>
      <c r="F54" s="79">
        <v>84.357853511228996</v>
      </c>
      <c r="G54" s="72">
        <v>55.884149527090223</v>
      </c>
      <c r="H54" s="72">
        <v>22.948887928519493</v>
      </c>
      <c r="I54" s="79">
        <v>78.833037455609727</v>
      </c>
    </row>
    <row r="55" spans="1:9" x14ac:dyDescent="0.2">
      <c r="A55" s="31" t="s">
        <v>69</v>
      </c>
      <c r="B55" s="72">
        <v>50.943381473683793</v>
      </c>
      <c r="C55" s="72">
        <v>21.042636643034491</v>
      </c>
      <c r="D55" s="79">
        <v>71.986018116718284</v>
      </c>
      <c r="E55" s="79">
        <v>2.7669417131000001E-2</v>
      </c>
      <c r="F55" s="79">
        <v>72.013687533849009</v>
      </c>
      <c r="G55" s="72">
        <v>50.726775111625223</v>
      </c>
      <c r="H55" s="72">
        <v>18.15484279044545</v>
      </c>
      <c r="I55" s="79">
        <v>68.881617902070673</v>
      </c>
    </row>
    <row r="56" spans="1:9" x14ac:dyDescent="0.2">
      <c r="A56" s="31" t="s">
        <v>53</v>
      </c>
      <c r="B56" s="72">
        <v>56.2128961668069</v>
      </c>
      <c r="C56" s="72">
        <v>19.213533711698485</v>
      </c>
      <c r="D56" s="79">
        <v>75.426429878505388</v>
      </c>
      <c r="E56" s="79">
        <v>0.39842651159500003</v>
      </c>
      <c r="F56" s="79">
        <v>75.824856390101004</v>
      </c>
      <c r="G56" s="72">
        <v>55.786624863810573</v>
      </c>
      <c r="H56" s="72">
        <v>15.821635747841672</v>
      </c>
      <c r="I56" s="79">
        <v>71.608260611652256</v>
      </c>
    </row>
    <row r="57" spans="1:9" ht="11.25" customHeight="1" x14ac:dyDescent="0.2">
      <c r="A57" s="31" t="s">
        <v>54</v>
      </c>
      <c r="B57" s="72">
        <v>58.16187351905964</v>
      </c>
      <c r="C57" s="72">
        <v>20.754706393301632</v>
      </c>
      <c r="D57" s="79">
        <v>78.916579912361271</v>
      </c>
      <c r="E57" s="79">
        <v>1.1220242775110001</v>
      </c>
      <c r="F57" s="79">
        <v>80.038604189872999</v>
      </c>
      <c r="G57" s="72">
        <v>56.681805713455432</v>
      </c>
      <c r="H57" s="72">
        <v>20.207126979501872</v>
      </c>
      <c r="I57" s="79">
        <v>76.888932692957297</v>
      </c>
    </row>
    <row r="58" spans="1:9" ht="11.25" customHeight="1" x14ac:dyDescent="0.2">
      <c r="A58" s="31" t="s">
        <v>55</v>
      </c>
      <c r="B58" s="72">
        <v>55.10171714193153</v>
      </c>
      <c r="C58" s="72">
        <v>19.154593403466333</v>
      </c>
      <c r="D58" s="79">
        <v>74.256310545397852</v>
      </c>
      <c r="E58" s="79">
        <v>1.8266933371</v>
      </c>
      <c r="F58" s="79">
        <v>76.083003882498005</v>
      </c>
      <c r="G58" s="72">
        <v>54.715065485694794</v>
      </c>
      <c r="H58" s="72">
        <v>17.395893577132103</v>
      </c>
      <c r="I58" s="79">
        <v>72.110959062826879</v>
      </c>
    </row>
    <row r="59" spans="1:9" ht="11.25" customHeight="1" x14ac:dyDescent="0.2">
      <c r="A59" s="31" t="s">
        <v>56</v>
      </c>
      <c r="B59" s="72">
        <v>60.292790832121</v>
      </c>
      <c r="C59" s="72">
        <v>16.484199764373166</v>
      </c>
      <c r="D59" s="79">
        <v>76.776990596494159</v>
      </c>
      <c r="E59" s="79">
        <v>0.67212258277399994</v>
      </c>
      <c r="F59" s="79">
        <v>77.449113179267997</v>
      </c>
      <c r="G59" s="72">
        <v>59.285691507926977</v>
      </c>
      <c r="H59" s="72">
        <v>15.032702690260646</v>
      </c>
      <c r="I59" s="79">
        <v>74.318394198187633</v>
      </c>
    </row>
    <row r="60" spans="1:9" ht="11.25" customHeight="1" x14ac:dyDescent="0.2">
      <c r="A60" s="31" t="s">
        <v>231</v>
      </c>
      <c r="B60" s="72">
        <v>55.11093858897754</v>
      </c>
      <c r="C60" s="72">
        <v>19.311235180672377</v>
      </c>
      <c r="D60" s="79">
        <v>74.42217376964993</v>
      </c>
      <c r="E60" s="79">
        <v>1.5508760526700001</v>
      </c>
      <c r="F60" s="79">
        <v>75.973049822320007</v>
      </c>
      <c r="G60" s="72">
        <v>54.987780425150881</v>
      </c>
      <c r="H60" s="72">
        <v>17.923509017198892</v>
      </c>
      <c r="I60" s="79">
        <v>72.911289442349783</v>
      </c>
    </row>
    <row r="61" spans="1:9" ht="11.25" customHeight="1" x14ac:dyDescent="0.2">
      <c r="A61" s="31" t="s">
        <v>57</v>
      </c>
      <c r="B61" s="72">
        <v>55.783191493853167</v>
      </c>
      <c r="C61" s="72">
        <v>19.235884580032135</v>
      </c>
      <c r="D61" s="79">
        <v>75.019076073885302</v>
      </c>
      <c r="E61" s="79">
        <v>1.112201354372</v>
      </c>
      <c r="F61" s="79">
        <v>76.131277428257008</v>
      </c>
      <c r="G61" s="72">
        <v>55.010927152614244</v>
      </c>
      <c r="H61" s="72">
        <v>17.891543607426158</v>
      </c>
      <c r="I61" s="79">
        <v>72.902470760040387</v>
      </c>
    </row>
    <row r="62" spans="1:9" x14ac:dyDescent="0.2">
      <c r="A62" s="31" t="s">
        <v>63</v>
      </c>
      <c r="B62" s="72">
        <v>74.647137438991464</v>
      </c>
      <c r="C62" s="72">
        <v>11.573134664959202</v>
      </c>
      <c r="D62" s="79">
        <v>86.220272103950663</v>
      </c>
      <c r="E62" s="79">
        <v>0.309693914455</v>
      </c>
      <c r="F62" s="79">
        <v>86.529966018405005</v>
      </c>
      <c r="G62" s="72">
        <v>73.200789861986408</v>
      </c>
      <c r="H62" s="72">
        <v>10.509751260842698</v>
      </c>
      <c r="I62" s="79">
        <v>83.710541122829113</v>
      </c>
    </row>
    <row r="63" spans="1:9" x14ac:dyDescent="0.2">
      <c r="A63" s="31" t="s">
        <v>58</v>
      </c>
      <c r="B63" s="72">
        <v>57.485303075635422</v>
      </c>
      <c r="C63" s="72">
        <v>18.665265304754278</v>
      </c>
      <c r="D63" s="79">
        <v>76.1505683803897</v>
      </c>
      <c r="E63" s="79">
        <v>1.0346384534219999</v>
      </c>
      <c r="F63" s="79">
        <v>77.185206833812003</v>
      </c>
      <c r="G63" s="72">
        <v>60.045955142399286</v>
      </c>
      <c r="H63" s="72">
        <v>17.501246707158337</v>
      </c>
      <c r="I63" s="79">
        <v>77.547201849557638</v>
      </c>
    </row>
    <row r="64" spans="1:9" x14ac:dyDescent="0.2">
      <c r="A64" s="31" t="s">
        <v>59</v>
      </c>
      <c r="B64" s="72">
        <v>52.657290342727514</v>
      </c>
      <c r="C64" s="72">
        <v>20.617893250945933</v>
      </c>
      <c r="D64" s="79">
        <v>73.275183593673447</v>
      </c>
      <c r="E64" s="79">
        <v>1.197077603483</v>
      </c>
      <c r="F64" s="79">
        <v>74.472261197156996</v>
      </c>
      <c r="G64" s="72">
        <v>53.655315149456698</v>
      </c>
      <c r="H64" s="72">
        <v>17.184214692310956</v>
      </c>
      <c r="I64" s="79">
        <v>70.839529841767643</v>
      </c>
    </row>
    <row r="65" spans="1:9" x14ac:dyDescent="0.2">
      <c r="A65" s="31" t="s">
        <v>60</v>
      </c>
      <c r="B65" s="72">
        <v>58.065220760639477</v>
      </c>
      <c r="C65" s="72">
        <v>19.306375017494261</v>
      </c>
      <c r="D65" s="79">
        <v>77.371595778133738</v>
      </c>
      <c r="E65" s="79">
        <v>1.0145142721770002</v>
      </c>
      <c r="F65" s="79">
        <v>78.386110050311004</v>
      </c>
      <c r="G65" s="72">
        <v>59.373639576102541</v>
      </c>
      <c r="H65" s="72">
        <v>18.454621367576539</v>
      </c>
      <c r="I65" s="79">
        <v>77.828260943679098</v>
      </c>
    </row>
    <row r="66" spans="1:9" x14ac:dyDescent="0.2">
      <c r="A66" s="31" t="s">
        <v>61</v>
      </c>
      <c r="B66" s="72">
        <v>58.633530695542404</v>
      </c>
      <c r="C66" s="72">
        <v>17.237516467782989</v>
      </c>
      <c r="D66" s="79">
        <v>75.871047163325386</v>
      </c>
      <c r="E66" s="79">
        <v>1.3756564406479999</v>
      </c>
      <c r="F66" s="79">
        <v>77.246703603973998</v>
      </c>
      <c r="G66" s="72">
        <v>58.312260042774923</v>
      </c>
      <c r="H66" s="72">
        <v>15.842669744542315</v>
      </c>
      <c r="I66" s="79">
        <v>74.154929787317229</v>
      </c>
    </row>
    <row r="67" spans="1:9" x14ac:dyDescent="0.2">
      <c r="A67" s="31" t="s">
        <v>62</v>
      </c>
      <c r="B67" s="72">
        <v>57.269427327889268</v>
      </c>
      <c r="C67" s="72">
        <v>18.782148226458954</v>
      </c>
      <c r="D67" s="79">
        <v>76.051575554348219</v>
      </c>
      <c r="E67" s="79">
        <v>0.60437449571599999</v>
      </c>
      <c r="F67" s="79">
        <v>76.655950050065002</v>
      </c>
      <c r="G67" s="72">
        <v>59.956611830341686</v>
      </c>
      <c r="H67" s="72">
        <v>18.360737046981967</v>
      </c>
      <c r="I67" s="79">
        <v>78.317348877323639</v>
      </c>
    </row>
    <row r="68" spans="1:9" x14ac:dyDescent="0.2">
      <c r="A68" s="32" t="s">
        <v>65</v>
      </c>
      <c r="B68" s="81">
        <v>72.042296711166216</v>
      </c>
      <c r="C68" s="81">
        <v>16.272243868697963</v>
      </c>
      <c r="D68" s="80">
        <v>88.314540579864172</v>
      </c>
      <c r="E68" s="80">
        <v>0.60263801857900001</v>
      </c>
      <c r="F68" s="80">
        <v>88.917178598443996</v>
      </c>
      <c r="G68" s="81">
        <v>69.329483871798928</v>
      </c>
      <c r="H68" s="81">
        <v>14.447257705726745</v>
      </c>
      <c r="I68" s="80">
        <v>83.776741577525669</v>
      </c>
    </row>
    <row r="69" spans="1:9" x14ac:dyDescent="0.2">
      <c r="A69" s="196" t="s">
        <v>247</v>
      </c>
      <c r="B69" s="196"/>
      <c r="C69" s="196"/>
      <c r="D69" s="196"/>
      <c r="E69" s="196"/>
      <c r="F69" s="196"/>
    </row>
    <row r="70" spans="1:9" x14ac:dyDescent="0.2">
      <c r="A70" s="206" t="s">
        <v>291</v>
      </c>
      <c r="B70" s="206"/>
      <c r="C70" s="206"/>
      <c r="D70" s="206"/>
      <c r="E70" s="206"/>
      <c r="F70" s="206"/>
      <c r="G70" s="206"/>
      <c r="H70" s="206"/>
      <c r="I70" s="206"/>
    </row>
    <row r="71" spans="1:9" ht="12.75" thickBot="1" x14ac:dyDescent="0.25">
      <c r="A71" s="198" t="s">
        <v>283</v>
      </c>
      <c r="B71" s="198"/>
      <c r="C71" s="198"/>
      <c r="D71" s="198"/>
      <c r="E71" s="198"/>
      <c r="F71" s="198"/>
      <c r="G71" s="198"/>
      <c r="H71" s="198"/>
      <c r="I71" s="198"/>
    </row>
    <row r="72" spans="1:9" s="11" customFormat="1" x14ac:dyDescent="0.2">
      <c r="A72" s="33"/>
      <c r="B72" s="33"/>
      <c r="C72" s="33"/>
      <c r="D72" s="28"/>
      <c r="E72" s="28"/>
      <c r="F72" s="28"/>
      <c r="G72" s="28"/>
      <c r="H72" s="28"/>
    </row>
  </sheetData>
  <sortState ref="J44:M73">
    <sortCondition ref="J44:J73"/>
  </sortState>
  <mergeCells count="12">
    <mergeCell ref="A1:H1"/>
    <mergeCell ref="A69:F69"/>
    <mergeCell ref="A34:I34"/>
    <mergeCell ref="A71:I71"/>
    <mergeCell ref="B36:F36"/>
    <mergeCell ref="A36:A38"/>
    <mergeCell ref="B37:C37"/>
    <mergeCell ref="A70:I70"/>
    <mergeCell ref="G36:I36"/>
    <mergeCell ref="G37:H37"/>
    <mergeCell ref="A31:H31"/>
    <mergeCell ref="A30:H30"/>
  </mergeCells>
  <phoneticPr fontId="3" type="noConversion"/>
  <pageMargins left="0.78740157480314965" right="0.78740157480314965" top="0.39370078740157483"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workbookViewId="0">
      <selection sqref="A1:H1"/>
    </sheetView>
  </sheetViews>
  <sheetFormatPr baseColWidth="10" defaultColWidth="11.42578125" defaultRowHeight="12" x14ac:dyDescent="0.2"/>
  <cols>
    <col min="1" max="1" width="69" style="8" bestFit="1" customWidth="1"/>
    <col min="2" max="2" width="9.140625" style="8" bestFit="1" customWidth="1"/>
    <col min="3" max="3" width="9.140625" style="82" bestFit="1" customWidth="1"/>
    <col min="4" max="4" width="9.140625" style="47" bestFit="1" customWidth="1"/>
    <col min="5" max="5" width="9.140625" style="82" bestFit="1" customWidth="1"/>
    <col min="6" max="12" width="8.5703125" style="47" customWidth="1"/>
    <col min="13" max="16384" width="11.42578125" style="8"/>
  </cols>
  <sheetData>
    <row r="1" spans="1:12" x14ac:dyDescent="0.2">
      <c r="A1" s="175" t="s">
        <v>296</v>
      </c>
      <c r="B1" s="175"/>
      <c r="C1" s="175"/>
      <c r="D1" s="175"/>
      <c r="E1" s="175"/>
      <c r="F1" s="175"/>
      <c r="G1" s="175"/>
      <c r="H1" s="175"/>
      <c r="I1" s="6"/>
      <c r="J1" s="6"/>
      <c r="K1" s="6"/>
      <c r="L1" s="6"/>
    </row>
    <row r="2" spans="1:12" ht="12.75" thickBot="1" x14ac:dyDescent="0.25">
      <c r="A2" s="7"/>
      <c r="B2" s="6"/>
      <c r="C2" s="6"/>
      <c r="D2" s="6"/>
      <c r="E2" s="6"/>
      <c r="F2" s="6"/>
      <c r="G2" s="6"/>
      <c r="H2" s="6"/>
      <c r="I2" s="6"/>
      <c r="J2" s="6"/>
      <c r="K2" s="6"/>
      <c r="L2" s="6"/>
    </row>
    <row r="3" spans="1:12" s="34" customFormat="1" x14ac:dyDescent="0.2">
      <c r="A3" s="209" t="s">
        <v>248</v>
      </c>
      <c r="B3" s="184" t="s">
        <v>15</v>
      </c>
      <c r="C3" s="184"/>
      <c r="D3" s="194" t="s">
        <v>14</v>
      </c>
      <c r="E3" s="211" t="s">
        <v>191</v>
      </c>
      <c r="F3" s="211"/>
      <c r="G3" s="211"/>
      <c r="H3" s="211"/>
      <c r="I3" s="211"/>
      <c r="J3" s="211" t="s">
        <v>18</v>
      </c>
      <c r="K3" s="211"/>
      <c r="L3" s="211"/>
    </row>
    <row r="4" spans="1:12" s="34" customFormat="1" ht="48" x14ac:dyDescent="0.2">
      <c r="A4" s="210"/>
      <c r="B4" s="16" t="s">
        <v>30</v>
      </c>
      <c r="C4" s="35" t="s">
        <v>75</v>
      </c>
      <c r="D4" s="195"/>
      <c r="E4" s="130" t="s">
        <v>249</v>
      </c>
      <c r="F4" s="35" t="s">
        <v>19</v>
      </c>
      <c r="G4" s="35" t="s">
        <v>20</v>
      </c>
      <c r="H4" s="35" t="s">
        <v>21</v>
      </c>
      <c r="I4" s="35" t="s">
        <v>22</v>
      </c>
      <c r="J4" s="35" t="s">
        <v>30</v>
      </c>
      <c r="K4" s="35" t="s">
        <v>31</v>
      </c>
      <c r="L4" s="35" t="s">
        <v>32</v>
      </c>
    </row>
    <row r="5" spans="1:12" s="34" customFormat="1" x14ac:dyDescent="0.2">
      <c r="A5" s="36" t="s">
        <v>250</v>
      </c>
      <c r="B5" s="37">
        <v>74273</v>
      </c>
      <c r="C5" s="38">
        <v>35.987505553835177</v>
      </c>
      <c r="D5" s="37">
        <v>72985</v>
      </c>
      <c r="E5" s="38">
        <v>4.6207908661290107</v>
      </c>
      <c r="F5" s="38">
        <v>21.617546080002153</v>
      </c>
      <c r="G5" s="38">
        <v>30.34346263110417</v>
      </c>
      <c r="H5" s="38">
        <v>26.083502753355862</v>
      </c>
      <c r="I5" s="38">
        <v>15.600554710325421</v>
      </c>
      <c r="J5" s="38">
        <v>98.265857040916615</v>
      </c>
      <c r="K5" s="38">
        <v>98.888847319390919</v>
      </c>
      <c r="L5" s="38">
        <v>97.91561500925458</v>
      </c>
    </row>
    <row r="6" spans="1:12" s="34" customFormat="1" x14ac:dyDescent="0.2">
      <c r="A6" s="18" t="s">
        <v>251</v>
      </c>
      <c r="B6" s="39">
        <v>55586</v>
      </c>
      <c r="C6" s="40">
        <v>58.682042240852013</v>
      </c>
      <c r="D6" s="39">
        <v>54372</v>
      </c>
      <c r="E6" s="40">
        <v>1.0650163710286762</v>
      </c>
      <c r="F6" s="40">
        <v>8.8673406972978803</v>
      </c>
      <c r="G6" s="40">
        <v>24.488180477098549</v>
      </c>
      <c r="H6" s="40">
        <v>37.406901018242003</v>
      </c>
      <c r="I6" s="40">
        <v>25.988558270068001</v>
      </c>
      <c r="J6" s="151">
        <v>97.815996833735113</v>
      </c>
      <c r="K6" s="151">
        <v>98.332260339066195</v>
      </c>
      <c r="L6" s="151">
        <v>97.082770932207083</v>
      </c>
    </row>
    <row r="7" spans="1:12" s="34" customFormat="1" x14ac:dyDescent="0.2">
      <c r="A7" s="18" t="s">
        <v>252</v>
      </c>
      <c r="B7" s="39">
        <v>48873</v>
      </c>
      <c r="C7" s="40">
        <v>65.684529290201127</v>
      </c>
      <c r="D7" s="39">
        <v>47910</v>
      </c>
      <c r="E7" s="40">
        <v>1.7166942892803798</v>
      </c>
      <c r="F7" s="40">
        <v>13.320238168313793</v>
      </c>
      <c r="G7" s="40">
        <v>29.165387841957727</v>
      </c>
      <c r="H7" s="40">
        <v>32.676528962822005</v>
      </c>
      <c r="I7" s="40">
        <v>21.150737626092116</v>
      </c>
      <c r="J7" s="151">
        <v>98.029586888466028</v>
      </c>
      <c r="K7" s="151">
        <v>98.588872967416364</v>
      </c>
      <c r="L7" s="151">
        <v>96.959036431936084</v>
      </c>
    </row>
    <row r="8" spans="1:12" s="34" customFormat="1" x14ac:dyDescent="0.2">
      <c r="A8" s="18" t="s">
        <v>253</v>
      </c>
      <c r="B8" s="39">
        <v>27407</v>
      </c>
      <c r="C8" s="40">
        <v>58.871821067610462</v>
      </c>
      <c r="D8" s="39">
        <v>26537</v>
      </c>
      <c r="E8" s="40">
        <v>0.88298609844200382</v>
      </c>
      <c r="F8" s="40">
        <v>7.9578209946364069</v>
      </c>
      <c r="G8" s="40">
        <v>22.501550698726604</v>
      </c>
      <c r="H8" s="40">
        <v>35.060386032765351</v>
      </c>
      <c r="I8" s="40">
        <v>30.422884664501769</v>
      </c>
      <c r="J8" s="151">
        <v>96.82562848907213</v>
      </c>
      <c r="K8" s="151">
        <v>97.83700030988534</v>
      </c>
      <c r="L8" s="151">
        <v>95.377927608232795</v>
      </c>
    </row>
    <row r="9" spans="1:12" s="34" customFormat="1" x14ac:dyDescent="0.2">
      <c r="A9" s="18" t="s">
        <v>254</v>
      </c>
      <c r="B9" s="39">
        <v>24801</v>
      </c>
      <c r="C9" s="40">
        <v>50.88101286238458</v>
      </c>
      <c r="D9" s="39">
        <v>24157</v>
      </c>
      <c r="E9" s="40">
        <v>1.3104310310068144</v>
      </c>
      <c r="F9" s="40">
        <v>11.21728962541833</v>
      </c>
      <c r="G9" s="40">
        <v>26.152171283415992</v>
      </c>
      <c r="H9" s="40">
        <v>33.736542881335431</v>
      </c>
      <c r="I9" s="40">
        <v>24.986895689689931</v>
      </c>
      <c r="J9" s="151">
        <v>97.403330510866496</v>
      </c>
      <c r="K9" s="151">
        <v>98.446786591647509</v>
      </c>
      <c r="L9" s="151">
        <v>96.322442948612704</v>
      </c>
    </row>
    <row r="10" spans="1:12" s="34" customFormat="1" x14ac:dyDescent="0.2">
      <c r="A10" s="18" t="s">
        <v>255</v>
      </c>
      <c r="B10" s="39">
        <v>22325</v>
      </c>
      <c r="C10" s="40">
        <v>72.555431131019034</v>
      </c>
      <c r="D10" s="39">
        <v>21897</v>
      </c>
      <c r="E10" s="40">
        <v>0.34490481522956329</v>
      </c>
      <c r="F10" s="40">
        <v>7.1623740201567747</v>
      </c>
      <c r="G10" s="40">
        <v>26.118701007838744</v>
      </c>
      <c r="H10" s="40">
        <v>39.973124300111984</v>
      </c>
      <c r="I10" s="40">
        <v>24.483762597984324</v>
      </c>
      <c r="J10" s="151">
        <v>98.082866741321382</v>
      </c>
      <c r="K10" s="151">
        <v>98.536856402024938</v>
      </c>
      <c r="L10" s="151">
        <v>96.882650563081441</v>
      </c>
    </row>
    <row r="11" spans="1:12" s="34" customFormat="1" ht="24" x14ac:dyDescent="0.2">
      <c r="A11" s="18" t="s">
        <v>256</v>
      </c>
      <c r="B11" s="39">
        <v>18077</v>
      </c>
      <c r="C11" s="40">
        <v>72.157990817060352</v>
      </c>
      <c r="D11" s="39">
        <v>17645</v>
      </c>
      <c r="E11" s="40">
        <v>1.2944625767549924</v>
      </c>
      <c r="F11" s="40">
        <v>11.401228079880511</v>
      </c>
      <c r="G11" s="40">
        <v>29.092216628865408</v>
      </c>
      <c r="H11" s="40">
        <v>34.81219228854345</v>
      </c>
      <c r="I11" s="40">
        <v>21.010123361177186</v>
      </c>
      <c r="J11" s="151">
        <v>97.610222935221557</v>
      </c>
      <c r="K11" s="151">
        <v>98.244403557191049</v>
      </c>
      <c r="L11" s="151">
        <v>95.966620305980527</v>
      </c>
    </row>
    <row r="12" spans="1:12" s="34" customFormat="1" ht="24" x14ac:dyDescent="0.2">
      <c r="A12" s="18" t="s">
        <v>257</v>
      </c>
      <c r="B12" s="39">
        <v>11728</v>
      </c>
      <c r="C12" s="40">
        <v>74.684515688949517</v>
      </c>
      <c r="D12" s="39">
        <v>11329</v>
      </c>
      <c r="E12" s="40">
        <v>1.7564802182810368</v>
      </c>
      <c r="F12" s="40">
        <v>11.016371077762619</v>
      </c>
      <c r="G12" s="40">
        <v>23.831855388813096</v>
      </c>
      <c r="H12" s="40">
        <v>33.415757162346523</v>
      </c>
      <c r="I12" s="40">
        <v>26.577421555252389</v>
      </c>
      <c r="J12" s="151">
        <v>96.59788540245566</v>
      </c>
      <c r="K12" s="151">
        <v>97.05445827149218</v>
      </c>
      <c r="L12" s="151">
        <v>95.250926237790509</v>
      </c>
    </row>
    <row r="13" spans="1:12" s="34" customFormat="1" x14ac:dyDescent="0.2">
      <c r="A13" s="18" t="s">
        <v>258</v>
      </c>
      <c r="B13" s="39">
        <v>11408</v>
      </c>
      <c r="C13" s="40">
        <v>61.562061711079942</v>
      </c>
      <c r="D13" s="39">
        <v>11012</v>
      </c>
      <c r="E13" s="40">
        <v>0.14025245441795231</v>
      </c>
      <c r="F13" s="40">
        <v>2.6122019635343618</v>
      </c>
      <c r="G13" s="40">
        <v>15.559256661991585</v>
      </c>
      <c r="H13" s="40">
        <v>40.717040673211784</v>
      </c>
      <c r="I13" s="40">
        <v>37.5</v>
      </c>
      <c r="J13" s="151">
        <v>96.528751753155674</v>
      </c>
      <c r="K13" s="151">
        <v>97.13797522426313</v>
      </c>
      <c r="L13" s="151">
        <v>95.553021664766248</v>
      </c>
    </row>
    <row r="14" spans="1:12" s="34" customFormat="1" ht="24" x14ac:dyDescent="0.2">
      <c r="A14" s="18" t="s">
        <v>259</v>
      </c>
      <c r="B14" s="39">
        <v>10039</v>
      </c>
      <c r="C14" s="40">
        <v>82.976392070923396</v>
      </c>
      <c r="D14" s="39">
        <v>9695</v>
      </c>
      <c r="E14" s="40">
        <v>1.1554935750572766</v>
      </c>
      <c r="F14" s="40">
        <v>10.369558720988147</v>
      </c>
      <c r="G14" s="40">
        <v>25.988644287279609</v>
      </c>
      <c r="H14" s="40">
        <v>35.770495069230002</v>
      </c>
      <c r="I14" s="40">
        <v>23.289172228309592</v>
      </c>
      <c r="J14" s="151">
        <v>96.573363880864633</v>
      </c>
      <c r="K14" s="151">
        <v>96.974789915966383</v>
      </c>
      <c r="L14" s="151">
        <v>94.616734932709193</v>
      </c>
    </row>
    <row r="15" spans="1:12" s="34" customFormat="1" x14ac:dyDescent="0.2">
      <c r="A15" s="18" t="s">
        <v>260</v>
      </c>
      <c r="B15" s="39">
        <v>9356</v>
      </c>
      <c r="C15" s="40">
        <v>9.9935870029927312</v>
      </c>
      <c r="D15" s="39">
        <v>9085</v>
      </c>
      <c r="E15" s="40">
        <v>0.90850790936297565</v>
      </c>
      <c r="F15" s="40">
        <v>8.817870884993587</v>
      </c>
      <c r="G15" s="40">
        <v>22.915775972637878</v>
      </c>
      <c r="H15" s="40">
        <v>35.335613510047025</v>
      </c>
      <c r="I15" s="40">
        <v>29.125694741342453</v>
      </c>
      <c r="J15" s="151">
        <v>97.10346301838392</v>
      </c>
      <c r="K15" s="151">
        <v>97.860962566844918</v>
      </c>
      <c r="L15" s="151">
        <v>97.01935637097732</v>
      </c>
    </row>
    <row r="16" spans="1:12" s="34" customFormat="1" x14ac:dyDescent="0.2">
      <c r="A16" s="18" t="s">
        <v>261</v>
      </c>
      <c r="B16" s="39">
        <v>6339</v>
      </c>
      <c r="C16" s="40">
        <v>83.704054267234582</v>
      </c>
      <c r="D16" s="39">
        <v>6114</v>
      </c>
      <c r="E16" s="40">
        <v>0.47326076668244205</v>
      </c>
      <c r="F16" s="40">
        <v>4.8745858968291529</v>
      </c>
      <c r="G16" s="40">
        <v>19.025082820634168</v>
      </c>
      <c r="H16" s="40">
        <v>39.122890045748541</v>
      </c>
      <c r="I16" s="40">
        <v>32.954724719987382</v>
      </c>
      <c r="J16" s="151">
        <v>96.450544249881688</v>
      </c>
      <c r="K16" s="151">
        <v>96.852619675838667</v>
      </c>
      <c r="L16" s="151">
        <v>94.385285575992256</v>
      </c>
    </row>
    <row r="17" spans="1:12" s="34" customFormat="1" x14ac:dyDescent="0.2">
      <c r="A17" s="18" t="s">
        <v>262</v>
      </c>
      <c r="B17" s="39">
        <v>6180</v>
      </c>
      <c r="C17" s="40">
        <v>52.459546925566343</v>
      </c>
      <c r="D17" s="39">
        <v>6063</v>
      </c>
      <c r="E17" s="40">
        <v>3.8996763754045309</v>
      </c>
      <c r="F17" s="40">
        <v>20.663430420711975</v>
      </c>
      <c r="G17" s="40">
        <v>29.190938511326859</v>
      </c>
      <c r="H17" s="40">
        <v>26.63430420711974</v>
      </c>
      <c r="I17" s="40">
        <v>17.718446601941746</v>
      </c>
      <c r="J17" s="151">
        <v>98.106796116504853</v>
      </c>
      <c r="K17" s="151">
        <v>99.012954966070325</v>
      </c>
      <c r="L17" s="151">
        <v>97.106875425459492</v>
      </c>
    </row>
    <row r="18" spans="1:12" s="34" customFormat="1" x14ac:dyDescent="0.2">
      <c r="A18" s="18" t="s">
        <v>263</v>
      </c>
      <c r="B18" s="39">
        <v>6011</v>
      </c>
      <c r="C18" s="40">
        <v>11.961404092497089</v>
      </c>
      <c r="D18" s="39">
        <v>5830</v>
      </c>
      <c r="E18" s="40">
        <v>0.59890201297621026</v>
      </c>
      <c r="F18" s="40">
        <v>6.4049243054400264</v>
      </c>
      <c r="G18" s="40">
        <v>21.959740475794376</v>
      </c>
      <c r="H18" s="40">
        <v>36.799201463982698</v>
      </c>
      <c r="I18" s="40">
        <v>31.226085509898521</v>
      </c>
      <c r="J18" s="151">
        <v>96.988853768091829</v>
      </c>
      <c r="K18" s="151">
        <v>97.357440890125176</v>
      </c>
      <c r="L18" s="151">
        <v>96.938775510204081</v>
      </c>
    </row>
    <row r="19" spans="1:12" s="34" customFormat="1" x14ac:dyDescent="0.2">
      <c r="A19" s="18" t="s">
        <v>264</v>
      </c>
      <c r="B19" s="39">
        <v>5267</v>
      </c>
      <c r="C19" s="40">
        <v>53.958610214543384</v>
      </c>
      <c r="D19" s="39">
        <v>5065</v>
      </c>
      <c r="E19" s="40">
        <v>0.4176950825897095</v>
      </c>
      <c r="F19" s="40">
        <v>4.6326181887222324</v>
      </c>
      <c r="G19" s="40">
        <v>18.302639073476364</v>
      </c>
      <c r="H19" s="40">
        <v>39.149420922726407</v>
      </c>
      <c r="I19" s="40">
        <v>33.662426428707043</v>
      </c>
      <c r="J19" s="151">
        <v>96.164799696221763</v>
      </c>
      <c r="K19" s="151">
        <v>96.973961998592543</v>
      </c>
      <c r="L19" s="151">
        <v>95.216494845360828</v>
      </c>
    </row>
    <row r="20" spans="1:12" s="34" customFormat="1" x14ac:dyDescent="0.2">
      <c r="A20" s="18" t="s">
        <v>265</v>
      </c>
      <c r="B20" s="39">
        <v>5187</v>
      </c>
      <c r="C20" s="40">
        <v>71.659919028340084</v>
      </c>
      <c r="D20" s="39">
        <v>5030</v>
      </c>
      <c r="E20" s="40">
        <v>0.40485829959514169</v>
      </c>
      <c r="F20" s="40">
        <v>5.7451320609215344</v>
      </c>
      <c r="G20" s="40">
        <v>24.599961442066704</v>
      </c>
      <c r="H20" s="40">
        <v>38.731443994601889</v>
      </c>
      <c r="I20" s="40">
        <v>27.491806439174859</v>
      </c>
      <c r="J20" s="151">
        <v>96.973202236360137</v>
      </c>
      <c r="K20" s="151">
        <v>97.686306160882438</v>
      </c>
      <c r="L20" s="151">
        <v>95.170068027210888</v>
      </c>
    </row>
    <row r="21" spans="1:12" s="34" customFormat="1" x14ac:dyDescent="0.2">
      <c r="A21" s="18" t="s">
        <v>266</v>
      </c>
      <c r="B21" s="39">
        <v>5014</v>
      </c>
      <c r="C21" s="40">
        <v>59.114479457518947</v>
      </c>
      <c r="D21" s="39">
        <v>4883</v>
      </c>
      <c r="E21" s="40">
        <v>1.1966493817311528</v>
      </c>
      <c r="F21" s="40">
        <v>11.308336657359394</v>
      </c>
      <c r="G21" s="40">
        <v>26.206621459912245</v>
      </c>
      <c r="H21" s="40">
        <v>34.902273633825288</v>
      </c>
      <c r="I21" s="40">
        <v>23.773434383725569</v>
      </c>
      <c r="J21" s="151">
        <v>97.387315516553656</v>
      </c>
      <c r="K21" s="151">
        <v>98.65047233468286</v>
      </c>
      <c r="L21" s="151">
        <v>95.560975609756099</v>
      </c>
    </row>
    <row r="22" spans="1:12" ht="12.75" thickBot="1" x14ac:dyDescent="0.25">
      <c r="A22" s="152" t="s">
        <v>267</v>
      </c>
      <c r="B22" s="153">
        <v>33261</v>
      </c>
      <c r="C22" s="151">
        <v>62.487598087850635</v>
      </c>
      <c r="D22" s="153">
        <v>32096</v>
      </c>
      <c r="E22" s="151">
        <v>0.64339616968822344</v>
      </c>
      <c r="F22" s="151">
        <v>7.1495144463485767</v>
      </c>
      <c r="G22" s="151">
        <v>22.103965605363641</v>
      </c>
      <c r="H22" s="151">
        <v>37.175671206518146</v>
      </c>
      <c r="I22" s="151">
        <v>29.424851928685246</v>
      </c>
      <c r="J22" s="151">
        <v>96.497399356603836</v>
      </c>
      <c r="K22" s="151">
        <v>97.363356428021561</v>
      </c>
      <c r="L22" s="151">
        <v>95.054901017872879</v>
      </c>
    </row>
    <row r="23" spans="1:12" s="34" customFormat="1" x14ac:dyDescent="0.2">
      <c r="A23" s="150" t="s">
        <v>74</v>
      </c>
      <c r="B23" s="26">
        <v>381132</v>
      </c>
      <c r="C23" s="27">
        <v>56.2</v>
      </c>
      <c r="D23" s="26">
        <v>371705</v>
      </c>
      <c r="E23" s="27">
        <v>1.78</v>
      </c>
      <c r="F23" s="27">
        <v>11.82</v>
      </c>
      <c r="G23" s="27">
        <v>25.9</v>
      </c>
      <c r="H23" s="27">
        <v>33.93</v>
      </c>
      <c r="I23" s="27">
        <v>24.1</v>
      </c>
      <c r="J23" s="27">
        <v>97.5</v>
      </c>
      <c r="K23" s="27">
        <v>98.1</v>
      </c>
      <c r="L23" s="27">
        <v>96.8</v>
      </c>
    </row>
    <row r="24" spans="1:12" x14ac:dyDescent="0.2">
      <c r="A24" s="208" t="s">
        <v>284</v>
      </c>
      <c r="B24" s="208"/>
      <c r="C24" s="208"/>
      <c r="D24" s="208"/>
      <c r="E24" s="208"/>
      <c r="F24" s="208"/>
      <c r="G24" s="208"/>
      <c r="H24" s="208"/>
      <c r="I24" s="208"/>
      <c r="J24" s="208"/>
      <c r="K24" s="208"/>
      <c r="L24" s="208"/>
    </row>
    <row r="25" spans="1:12" x14ac:dyDescent="0.2">
      <c r="A25" s="183" t="s">
        <v>286</v>
      </c>
      <c r="B25" s="183"/>
      <c r="C25" s="183"/>
      <c r="D25" s="183"/>
      <c r="E25" s="183"/>
      <c r="F25" s="183"/>
      <c r="G25" s="183"/>
      <c r="H25" s="183"/>
      <c r="I25" s="183"/>
      <c r="J25" s="183"/>
      <c r="K25" s="183"/>
      <c r="L25" s="183"/>
    </row>
    <row r="26" spans="1:12" ht="12.75" thickBot="1" x14ac:dyDescent="0.25">
      <c r="A26" s="174" t="s">
        <v>293</v>
      </c>
      <c r="B26" s="174"/>
      <c r="C26" s="174"/>
      <c r="D26" s="174"/>
      <c r="E26" s="174"/>
      <c r="F26" s="174"/>
      <c r="G26" s="174"/>
      <c r="H26" s="174"/>
      <c r="I26" s="163"/>
      <c r="J26" s="163"/>
      <c r="K26" s="163"/>
      <c r="L26" s="163"/>
    </row>
    <row r="31" spans="1:12" x14ac:dyDescent="0.2">
      <c r="C31" s="8"/>
      <c r="D31" s="8"/>
      <c r="E31" s="8"/>
      <c r="F31" s="8"/>
      <c r="G31" s="8"/>
      <c r="H31" s="8"/>
      <c r="I31" s="8"/>
      <c r="J31" s="8"/>
      <c r="K31" s="8"/>
      <c r="L31" s="8"/>
    </row>
    <row r="32" spans="1:12" x14ac:dyDescent="0.2">
      <c r="C32" s="8"/>
      <c r="D32" s="8"/>
      <c r="E32" s="8"/>
      <c r="F32" s="8"/>
      <c r="G32" s="8"/>
      <c r="H32" s="8"/>
      <c r="I32" s="8"/>
      <c r="J32" s="8"/>
      <c r="K32" s="8"/>
      <c r="L32" s="8"/>
    </row>
    <row r="33" spans="3:12" x14ac:dyDescent="0.2">
      <c r="C33" s="8"/>
      <c r="D33" s="8"/>
      <c r="E33" s="8"/>
      <c r="F33" s="8"/>
      <c r="G33" s="8"/>
      <c r="H33" s="8"/>
      <c r="I33" s="8"/>
      <c r="J33" s="8"/>
      <c r="K33" s="8"/>
      <c r="L33" s="8"/>
    </row>
    <row r="34" spans="3:12" x14ac:dyDescent="0.2">
      <c r="C34" s="8"/>
      <c r="D34" s="8"/>
      <c r="E34" s="8"/>
      <c r="F34" s="8"/>
      <c r="G34" s="8"/>
      <c r="H34" s="8"/>
      <c r="I34" s="8"/>
      <c r="J34" s="8"/>
      <c r="K34" s="8"/>
      <c r="L34" s="8"/>
    </row>
    <row r="35" spans="3:12" x14ac:dyDescent="0.2">
      <c r="C35" s="8"/>
      <c r="D35" s="8"/>
      <c r="E35" s="8"/>
      <c r="F35" s="8"/>
      <c r="G35" s="8"/>
      <c r="H35" s="8"/>
      <c r="I35" s="8"/>
      <c r="J35" s="8"/>
      <c r="K35" s="8"/>
      <c r="L35" s="8"/>
    </row>
    <row r="36" spans="3:12" x14ac:dyDescent="0.2">
      <c r="C36" s="8"/>
      <c r="D36" s="8"/>
      <c r="E36" s="8"/>
      <c r="F36" s="8"/>
      <c r="G36" s="8"/>
      <c r="H36" s="8"/>
      <c r="I36" s="8"/>
      <c r="J36" s="8"/>
      <c r="K36" s="8"/>
      <c r="L36" s="8"/>
    </row>
    <row r="37" spans="3:12" x14ac:dyDescent="0.2">
      <c r="C37" s="8"/>
      <c r="D37" s="8"/>
      <c r="E37" s="8"/>
      <c r="F37" s="8"/>
      <c r="G37" s="8"/>
      <c r="H37" s="8"/>
      <c r="I37" s="8"/>
      <c r="J37" s="8"/>
      <c r="K37" s="8"/>
      <c r="L37" s="8"/>
    </row>
    <row r="38" spans="3:12" x14ac:dyDescent="0.2">
      <c r="C38" s="8"/>
      <c r="D38" s="8"/>
      <c r="E38" s="8"/>
      <c r="F38" s="8"/>
      <c r="G38" s="8"/>
      <c r="H38" s="8"/>
      <c r="I38" s="8"/>
      <c r="J38" s="8"/>
      <c r="K38" s="8"/>
      <c r="L38" s="8"/>
    </row>
    <row r="39" spans="3:12" x14ac:dyDescent="0.2">
      <c r="C39" s="8"/>
      <c r="D39" s="8"/>
      <c r="E39" s="8"/>
      <c r="F39" s="8"/>
      <c r="G39" s="8"/>
      <c r="H39" s="8"/>
      <c r="I39" s="8"/>
      <c r="J39" s="8"/>
      <c r="K39" s="8"/>
      <c r="L39" s="8"/>
    </row>
    <row r="40" spans="3:12" x14ac:dyDescent="0.2">
      <c r="C40" s="8"/>
      <c r="D40" s="8"/>
      <c r="E40" s="8"/>
      <c r="F40" s="8"/>
      <c r="G40" s="8"/>
      <c r="H40" s="8"/>
      <c r="I40" s="8"/>
      <c r="J40" s="8"/>
      <c r="K40" s="8"/>
      <c r="L40" s="8"/>
    </row>
    <row r="41" spans="3:12" x14ac:dyDescent="0.2">
      <c r="C41" s="8"/>
      <c r="D41" s="8"/>
      <c r="E41" s="8"/>
      <c r="F41" s="8"/>
      <c r="G41" s="8"/>
      <c r="H41" s="8"/>
      <c r="I41" s="8"/>
      <c r="J41" s="8"/>
      <c r="K41" s="8"/>
      <c r="L41" s="8"/>
    </row>
    <row r="42" spans="3:12" x14ac:dyDescent="0.2">
      <c r="C42" s="8"/>
      <c r="D42" s="8"/>
      <c r="E42" s="8"/>
      <c r="F42" s="8"/>
      <c r="G42" s="8"/>
      <c r="H42" s="8"/>
      <c r="I42" s="8"/>
      <c r="J42" s="8"/>
      <c r="K42" s="8"/>
      <c r="L42" s="8"/>
    </row>
    <row r="43" spans="3:12" x14ac:dyDescent="0.2">
      <c r="C43" s="8"/>
      <c r="D43" s="8"/>
      <c r="E43" s="8"/>
      <c r="F43" s="8"/>
      <c r="G43" s="8"/>
      <c r="H43" s="8"/>
      <c r="I43" s="8"/>
      <c r="J43" s="8"/>
      <c r="K43" s="8"/>
      <c r="L43" s="8"/>
    </row>
    <row r="44" spans="3:12" x14ac:dyDescent="0.2">
      <c r="C44" s="8"/>
      <c r="D44" s="8"/>
      <c r="E44" s="8"/>
      <c r="F44" s="8"/>
      <c r="G44" s="8"/>
      <c r="H44" s="8"/>
      <c r="I44" s="8"/>
      <c r="J44" s="8"/>
      <c r="K44" s="8"/>
      <c r="L44" s="8"/>
    </row>
    <row r="45" spans="3:12" x14ac:dyDescent="0.2">
      <c r="C45" s="8"/>
      <c r="D45" s="8"/>
      <c r="E45" s="8"/>
      <c r="F45" s="8"/>
      <c r="G45" s="8"/>
      <c r="H45" s="8"/>
      <c r="I45" s="8"/>
      <c r="J45" s="8"/>
      <c r="K45" s="8"/>
      <c r="L45" s="8"/>
    </row>
    <row r="46" spans="3:12" x14ac:dyDescent="0.2">
      <c r="C46" s="8"/>
      <c r="D46" s="8"/>
      <c r="E46" s="8"/>
      <c r="F46" s="8"/>
      <c r="G46" s="8"/>
      <c r="H46" s="8"/>
      <c r="I46" s="8"/>
      <c r="J46" s="8"/>
      <c r="K46" s="8"/>
      <c r="L46" s="8"/>
    </row>
    <row r="47" spans="3:12" x14ac:dyDescent="0.2">
      <c r="C47" s="8"/>
      <c r="D47" s="8"/>
      <c r="E47" s="8"/>
      <c r="F47" s="8"/>
      <c r="G47" s="8"/>
      <c r="H47" s="8"/>
      <c r="I47" s="8"/>
      <c r="J47" s="8"/>
      <c r="K47" s="8"/>
      <c r="L47" s="8"/>
    </row>
    <row r="48" spans="3:12" x14ac:dyDescent="0.2">
      <c r="C48" s="8"/>
      <c r="D48" s="8"/>
      <c r="E48" s="8"/>
      <c r="F48" s="8"/>
      <c r="G48" s="8"/>
      <c r="H48" s="8"/>
      <c r="I48" s="8"/>
      <c r="J48" s="8"/>
      <c r="K48" s="8"/>
      <c r="L48" s="8"/>
    </row>
    <row r="49" spans="3:12" x14ac:dyDescent="0.2">
      <c r="C49" s="8"/>
      <c r="D49" s="8"/>
      <c r="E49" s="8"/>
      <c r="F49" s="8"/>
      <c r="G49" s="8"/>
      <c r="H49" s="8"/>
      <c r="I49" s="8"/>
      <c r="J49" s="8"/>
      <c r="K49" s="8"/>
      <c r="L49" s="8"/>
    </row>
    <row r="50" spans="3:12" x14ac:dyDescent="0.2">
      <c r="C50" s="8"/>
      <c r="D50" s="8"/>
      <c r="E50" s="8"/>
      <c r="F50" s="8"/>
      <c r="G50" s="8"/>
      <c r="H50" s="8"/>
      <c r="I50" s="8"/>
      <c r="J50" s="8"/>
      <c r="K50" s="8"/>
      <c r="L50" s="8"/>
    </row>
    <row r="51" spans="3:12" x14ac:dyDescent="0.2">
      <c r="C51" s="8"/>
      <c r="D51" s="8"/>
      <c r="E51" s="8"/>
      <c r="F51" s="8"/>
      <c r="G51" s="8"/>
      <c r="H51" s="8"/>
      <c r="I51" s="8"/>
      <c r="J51" s="8"/>
      <c r="K51" s="8"/>
      <c r="L51" s="8"/>
    </row>
    <row r="52" spans="3:12" x14ac:dyDescent="0.2">
      <c r="C52" s="8"/>
      <c r="D52" s="8"/>
      <c r="E52" s="8"/>
      <c r="F52" s="8"/>
      <c r="G52" s="8"/>
      <c r="H52" s="8"/>
      <c r="I52" s="8"/>
      <c r="J52" s="8"/>
      <c r="K52" s="8"/>
      <c r="L52" s="8"/>
    </row>
    <row r="53" spans="3:12" x14ac:dyDescent="0.2">
      <c r="C53" s="8"/>
      <c r="D53" s="8"/>
      <c r="E53" s="8"/>
      <c r="F53" s="8"/>
      <c r="G53" s="8"/>
      <c r="H53" s="8"/>
      <c r="I53" s="8"/>
      <c r="J53" s="8"/>
      <c r="K53" s="8"/>
      <c r="L53" s="8"/>
    </row>
    <row r="54" spans="3:12" x14ac:dyDescent="0.2">
      <c r="C54" s="8"/>
      <c r="D54" s="8"/>
      <c r="E54" s="8"/>
      <c r="F54" s="8"/>
      <c r="G54" s="8"/>
      <c r="H54" s="8"/>
      <c r="I54" s="8"/>
      <c r="J54" s="8"/>
      <c r="K54" s="8"/>
      <c r="L54" s="8"/>
    </row>
    <row r="55" spans="3:12" x14ac:dyDescent="0.2">
      <c r="C55" s="8"/>
      <c r="D55" s="8"/>
      <c r="E55" s="8"/>
      <c r="F55" s="8"/>
      <c r="G55" s="8"/>
      <c r="H55" s="8"/>
      <c r="I55" s="8"/>
      <c r="J55" s="8"/>
      <c r="K55" s="8"/>
      <c r="L55" s="8"/>
    </row>
    <row r="56" spans="3:12" x14ac:dyDescent="0.2">
      <c r="C56" s="8"/>
      <c r="D56" s="8"/>
      <c r="E56" s="8"/>
      <c r="F56" s="8"/>
      <c r="G56" s="8"/>
      <c r="H56" s="8"/>
      <c r="I56" s="8"/>
      <c r="J56" s="8"/>
      <c r="K56" s="8"/>
      <c r="L56" s="8"/>
    </row>
    <row r="57" spans="3:12" x14ac:dyDescent="0.2">
      <c r="C57" s="8"/>
      <c r="D57" s="8"/>
      <c r="E57" s="8"/>
      <c r="F57" s="8"/>
      <c r="G57" s="8"/>
      <c r="H57" s="8"/>
      <c r="I57" s="8"/>
      <c r="J57" s="8"/>
      <c r="K57" s="8"/>
      <c r="L57" s="8"/>
    </row>
    <row r="58" spans="3:12" x14ac:dyDescent="0.2">
      <c r="C58" s="8"/>
      <c r="D58" s="8"/>
      <c r="E58" s="8"/>
      <c r="F58" s="8"/>
      <c r="G58" s="8"/>
      <c r="H58" s="8"/>
      <c r="I58" s="8"/>
      <c r="J58" s="8"/>
      <c r="K58" s="8"/>
      <c r="L58" s="8"/>
    </row>
    <row r="59" spans="3:12" x14ac:dyDescent="0.2">
      <c r="C59" s="8"/>
      <c r="D59" s="8"/>
      <c r="E59" s="8"/>
      <c r="F59" s="8"/>
      <c r="G59" s="8"/>
      <c r="H59" s="8"/>
      <c r="I59" s="8"/>
      <c r="J59" s="8"/>
      <c r="K59" s="8"/>
      <c r="L59" s="8"/>
    </row>
    <row r="60" spans="3:12" x14ac:dyDescent="0.2">
      <c r="C60" s="8"/>
      <c r="D60" s="8"/>
      <c r="E60" s="8"/>
      <c r="F60" s="8"/>
      <c r="G60" s="8"/>
      <c r="H60" s="8"/>
      <c r="I60" s="8"/>
      <c r="J60" s="8"/>
      <c r="K60" s="8"/>
      <c r="L60" s="8"/>
    </row>
    <row r="61" spans="3:12" x14ac:dyDescent="0.2">
      <c r="C61" s="8"/>
      <c r="D61" s="8"/>
      <c r="E61" s="8"/>
      <c r="F61" s="8"/>
      <c r="G61" s="8"/>
      <c r="H61" s="8"/>
      <c r="I61" s="8"/>
      <c r="J61" s="8"/>
      <c r="K61" s="8"/>
      <c r="L61" s="8"/>
    </row>
    <row r="62" spans="3:12" x14ac:dyDescent="0.2">
      <c r="C62" s="8"/>
      <c r="D62" s="8"/>
      <c r="E62" s="8"/>
      <c r="F62" s="8"/>
      <c r="G62" s="8"/>
      <c r="H62" s="8"/>
      <c r="I62" s="8"/>
      <c r="J62" s="8"/>
      <c r="K62" s="8"/>
      <c r="L62" s="8"/>
    </row>
    <row r="63" spans="3:12" x14ac:dyDescent="0.2">
      <c r="C63" s="8"/>
      <c r="D63" s="8"/>
      <c r="E63" s="8"/>
      <c r="F63" s="8"/>
      <c r="G63" s="8"/>
      <c r="H63" s="8"/>
      <c r="I63" s="8"/>
      <c r="J63" s="8"/>
      <c r="K63" s="8"/>
      <c r="L63" s="8"/>
    </row>
    <row r="64" spans="3:12" x14ac:dyDescent="0.2">
      <c r="C64" s="8"/>
      <c r="D64" s="8"/>
      <c r="E64" s="8"/>
      <c r="F64" s="8"/>
      <c r="G64" s="8"/>
      <c r="H64" s="8"/>
      <c r="I64" s="8"/>
      <c r="J64" s="8"/>
      <c r="K64" s="8"/>
      <c r="L64" s="8"/>
    </row>
    <row r="65" spans="3:12" x14ac:dyDescent="0.2">
      <c r="C65" s="8"/>
      <c r="D65" s="8"/>
      <c r="E65" s="8"/>
      <c r="F65" s="8"/>
      <c r="G65" s="8"/>
      <c r="H65" s="8"/>
      <c r="I65" s="8"/>
      <c r="J65" s="8"/>
      <c r="K65" s="8"/>
      <c r="L65" s="8"/>
    </row>
    <row r="66" spans="3:12" x14ac:dyDescent="0.2">
      <c r="C66" s="8"/>
      <c r="D66" s="8"/>
      <c r="E66" s="8"/>
      <c r="F66" s="8"/>
      <c r="G66" s="8"/>
      <c r="H66" s="8"/>
      <c r="I66" s="8"/>
      <c r="J66" s="8"/>
      <c r="K66" s="8"/>
      <c r="L66" s="8"/>
    </row>
    <row r="67" spans="3:12" x14ac:dyDescent="0.2">
      <c r="C67" s="8"/>
      <c r="D67" s="8"/>
      <c r="E67" s="8"/>
      <c r="F67" s="8"/>
      <c r="G67" s="8"/>
      <c r="H67" s="8"/>
      <c r="I67" s="8"/>
      <c r="J67" s="8"/>
      <c r="K67" s="8"/>
      <c r="L67" s="8"/>
    </row>
    <row r="68" spans="3:12" x14ac:dyDescent="0.2">
      <c r="C68" s="8"/>
      <c r="D68" s="8"/>
      <c r="E68" s="8"/>
      <c r="F68" s="8"/>
      <c r="G68" s="8"/>
      <c r="H68" s="8"/>
      <c r="I68" s="8"/>
      <c r="J68" s="8"/>
      <c r="K68" s="8"/>
      <c r="L68" s="8"/>
    </row>
    <row r="69" spans="3:12" x14ac:dyDescent="0.2">
      <c r="C69" s="8"/>
      <c r="D69" s="8"/>
      <c r="E69" s="8"/>
      <c r="F69" s="8"/>
      <c r="G69" s="8"/>
      <c r="H69" s="8"/>
      <c r="I69" s="8"/>
      <c r="J69" s="8"/>
      <c r="K69" s="8"/>
      <c r="L69" s="8"/>
    </row>
    <row r="70" spans="3:12" x14ac:dyDescent="0.2">
      <c r="C70" s="8"/>
      <c r="D70" s="8"/>
      <c r="E70" s="8"/>
      <c r="F70" s="8"/>
      <c r="G70" s="8"/>
      <c r="H70" s="8"/>
      <c r="I70" s="8"/>
      <c r="J70" s="8"/>
      <c r="K70" s="8"/>
      <c r="L70" s="8"/>
    </row>
    <row r="71" spans="3:12" x14ac:dyDescent="0.2">
      <c r="C71" s="8"/>
      <c r="D71" s="8"/>
      <c r="E71" s="8"/>
      <c r="F71" s="8"/>
      <c r="G71" s="8"/>
      <c r="H71" s="8"/>
      <c r="I71" s="8"/>
      <c r="J71" s="8"/>
      <c r="K71" s="8"/>
      <c r="L71" s="8"/>
    </row>
    <row r="72" spans="3:12" x14ac:dyDescent="0.2">
      <c r="C72" s="8"/>
      <c r="D72" s="8"/>
      <c r="E72" s="8"/>
      <c r="F72" s="8"/>
      <c r="G72" s="8"/>
      <c r="H72" s="8"/>
      <c r="I72" s="8"/>
      <c r="J72" s="8"/>
      <c r="K72" s="8"/>
      <c r="L72" s="8"/>
    </row>
    <row r="73" spans="3:12" x14ac:dyDescent="0.2">
      <c r="C73" s="8"/>
      <c r="D73" s="8"/>
      <c r="E73" s="8"/>
      <c r="F73" s="8"/>
      <c r="G73" s="8"/>
      <c r="H73" s="8"/>
      <c r="I73" s="8"/>
      <c r="J73" s="8"/>
      <c r="K73" s="8"/>
      <c r="L73" s="8"/>
    </row>
    <row r="74" spans="3:12" x14ac:dyDescent="0.2">
      <c r="C74" s="8"/>
      <c r="D74" s="8"/>
      <c r="E74" s="8"/>
      <c r="F74" s="8"/>
      <c r="G74" s="8"/>
      <c r="H74" s="8"/>
      <c r="I74" s="8"/>
      <c r="J74" s="8"/>
      <c r="K74" s="8"/>
      <c r="L74" s="8"/>
    </row>
    <row r="75" spans="3:12" x14ac:dyDescent="0.2">
      <c r="C75" s="8"/>
      <c r="D75" s="8"/>
      <c r="E75" s="8"/>
      <c r="F75" s="8"/>
      <c r="G75" s="8"/>
      <c r="H75" s="8"/>
      <c r="I75" s="8"/>
      <c r="J75" s="8"/>
      <c r="K75" s="8"/>
      <c r="L75" s="8"/>
    </row>
    <row r="76" spans="3:12" x14ac:dyDescent="0.2">
      <c r="C76" s="8"/>
      <c r="D76" s="8"/>
      <c r="E76" s="8"/>
      <c r="F76" s="8"/>
      <c r="G76" s="8"/>
      <c r="H76" s="8"/>
      <c r="I76" s="8"/>
      <c r="J76" s="8"/>
      <c r="K76" s="8"/>
      <c r="L76" s="8"/>
    </row>
    <row r="77" spans="3:12" x14ac:dyDescent="0.2">
      <c r="C77" s="8"/>
      <c r="D77" s="8"/>
      <c r="E77" s="8"/>
      <c r="F77" s="8"/>
      <c r="G77" s="8"/>
      <c r="H77" s="8"/>
      <c r="I77" s="8"/>
      <c r="J77" s="8"/>
      <c r="K77" s="8"/>
      <c r="L77" s="8"/>
    </row>
    <row r="78" spans="3:12" x14ac:dyDescent="0.2">
      <c r="C78" s="8"/>
      <c r="D78" s="8"/>
      <c r="E78" s="8"/>
      <c r="F78" s="8"/>
      <c r="G78" s="8"/>
      <c r="H78" s="8"/>
      <c r="I78" s="8"/>
      <c r="J78" s="8"/>
      <c r="K78" s="8"/>
      <c r="L78" s="8"/>
    </row>
    <row r="79" spans="3:12" x14ac:dyDescent="0.2">
      <c r="C79" s="8"/>
      <c r="D79" s="8"/>
      <c r="E79" s="8"/>
      <c r="F79" s="8"/>
      <c r="G79" s="8"/>
      <c r="H79" s="8"/>
      <c r="I79" s="8"/>
      <c r="J79" s="8"/>
      <c r="K79" s="8"/>
      <c r="L79" s="8"/>
    </row>
    <row r="80" spans="3:12" x14ac:dyDescent="0.2">
      <c r="C80" s="8"/>
      <c r="D80" s="8"/>
      <c r="E80" s="8"/>
      <c r="F80" s="8"/>
      <c r="G80" s="8"/>
      <c r="H80" s="8"/>
      <c r="I80" s="8"/>
      <c r="J80" s="8"/>
      <c r="K80" s="8"/>
      <c r="L80" s="8"/>
    </row>
    <row r="81" spans="3:12" x14ac:dyDescent="0.2">
      <c r="C81" s="8"/>
      <c r="D81" s="8"/>
      <c r="E81" s="8"/>
      <c r="F81" s="8"/>
      <c r="G81" s="8"/>
      <c r="H81" s="8"/>
      <c r="I81" s="8"/>
      <c r="J81" s="8"/>
      <c r="K81" s="8"/>
      <c r="L81" s="8"/>
    </row>
    <row r="82" spans="3:12" x14ac:dyDescent="0.2">
      <c r="C82" s="8"/>
      <c r="D82" s="8"/>
      <c r="E82" s="8"/>
      <c r="F82" s="8"/>
      <c r="G82" s="8"/>
      <c r="H82" s="8"/>
      <c r="I82" s="8"/>
      <c r="J82" s="8"/>
      <c r="K82" s="8"/>
      <c r="L82" s="8"/>
    </row>
    <row r="83" spans="3:12" x14ac:dyDescent="0.2">
      <c r="C83" s="8"/>
      <c r="D83" s="8"/>
      <c r="E83" s="8"/>
      <c r="F83" s="8"/>
      <c r="G83" s="8"/>
      <c r="H83" s="8"/>
      <c r="I83" s="8"/>
      <c r="J83" s="8"/>
      <c r="K83" s="8"/>
      <c r="L83" s="8"/>
    </row>
    <row r="84" spans="3:12" x14ac:dyDescent="0.2">
      <c r="C84" s="8"/>
      <c r="D84" s="8"/>
      <c r="E84" s="8"/>
      <c r="F84" s="8"/>
      <c r="G84" s="8"/>
      <c r="H84" s="8"/>
      <c r="I84" s="8"/>
      <c r="J84" s="8"/>
      <c r="K84" s="8"/>
      <c r="L84" s="8"/>
    </row>
    <row r="85" spans="3:12" x14ac:dyDescent="0.2">
      <c r="C85" s="8"/>
      <c r="D85" s="8"/>
      <c r="E85" s="8"/>
      <c r="F85" s="8"/>
      <c r="G85" s="8"/>
      <c r="H85" s="8"/>
      <c r="I85" s="8"/>
      <c r="J85" s="8"/>
      <c r="K85" s="8"/>
      <c r="L85" s="8"/>
    </row>
    <row r="86" spans="3:12" x14ac:dyDescent="0.2">
      <c r="C86" s="8"/>
      <c r="D86" s="8"/>
      <c r="E86" s="8"/>
      <c r="F86" s="8"/>
      <c r="G86" s="8"/>
      <c r="H86" s="8"/>
      <c r="I86" s="8"/>
      <c r="J86" s="8"/>
      <c r="K86" s="8"/>
      <c r="L86" s="8"/>
    </row>
    <row r="87" spans="3:12" x14ac:dyDescent="0.2">
      <c r="C87" s="8"/>
      <c r="D87" s="8"/>
      <c r="E87" s="8"/>
      <c r="F87" s="8"/>
      <c r="G87" s="8"/>
      <c r="H87" s="8"/>
      <c r="I87" s="8"/>
      <c r="J87" s="8"/>
      <c r="K87" s="8"/>
      <c r="L87" s="8"/>
    </row>
    <row r="88" spans="3:12" x14ac:dyDescent="0.2">
      <c r="C88" s="8"/>
      <c r="D88" s="8"/>
      <c r="E88" s="8"/>
      <c r="F88" s="8"/>
      <c r="G88" s="8"/>
      <c r="H88" s="8"/>
      <c r="I88" s="8"/>
      <c r="J88" s="8"/>
      <c r="K88" s="8"/>
      <c r="L88" s="8"/>
    </row>
    <row r="89" spans="3:12" x14ac:dyDescent="0.2">
      <c r="C89" s="8"/>
      <c r="D89" s="8"/>
      <c r="E89" s="8"/>
      <c r="F89" s="8"/>
      <c r="G89" s="8"/>
      <c r="H89" s="8"/>
      <c r="I89" s="8"/>
      <c r="J89" s="8"/>
      <c r="K89" s="8"/>
      <c r="L89" s="8"/>
    </row>
    <row r="90" spans="3:12" x14ac:dyDescent="0.2">
      <c r="C90" s="8"/>
      <c r="D90" s="8"/>
      <c r="E90" s="8"/>
      <c r="F90" s="8"/>
      <c r="G90" s="8"/>
      <c r="H90" s="8"/>
      <c r="I90" s="8"/>
      <c r="J90" s="8"/>
      <c r="K90" s="8"/>
      <c r="L90" s="8"/>
    </row>
    <row r="91" spans="3:12" x14ac:dyDescent="0.2">
      <c r="C91" s="8"/>
      <c r="D91" s="8"/>
      <c r="E91" s="8"/>
      <c r="F91" s="8"/>
      <c r="G91" s="8"/>
      <c r="H91" s="8"/>
      <c r="I91" s="8"/>
      <c r="J91" s="8"/>
      <c r="K91" s="8"/>
      <c r="L91" s="8"/>
    </row>
    <row r="92" spans="3:12" x14ac:dyDescent="0.2">
      <c r="C92" s="8"/>
      <c r="D92" s="8"/>
      <c r="E92" s="8"/>
      <c r="F92" s="8"/>
      <c r="G92" s="8"/>
      <c r="H92" s="8"/>
      <c r="I92" s="8"/>
      <c r="J92" s="8"/>
      <c r="K92" s="8"/>
      <c r="L92" s="8"/>
    </row>
    <row r="93" spans="3:12" x14ac:dyDescent="0.2">
      <c r="C93" s="8"/>
      <c r="D93" s="8"/>
      <c r="E93" s="8"/>
      <c r="F93" s="8"/>
      <c r="G93" s="8"/>
      <c r="H93" s="8"/>
      <c r="I93" s="8"/>
      <c r="J93" s="8"/>
      <c r="K93" s="8"/>
      <c r="L93" s="8"/>
    </row>
    <row r="94" spans="3:12" x14ac:dyDescent="0.2">
      <c r="C94" s="8"/>
      <c r="D94" s="8"/>
      <c r="E94" s="8"/>
      <c r="F94" s="8"/>
      <c r="G94" s="8"/>
      <c r="H94" s="8"/>
      <c r="I94" s="8"/>
      <c r="J94" s="8"/>
      <c r="K94" s="8"/>
      <c r="L94" s="8"/>
    </row>
    <row r="95" spans="3:12" x14ac:dyDescent="0.2">
      <c r="C95" s="8"/>
      <c r="D95" s="8"/>
      <c r="E95" s="8"/>
      <c r="F95" s="8"/>
      <c r="G95" s="8"/>
      <c r="H95" s="8"/>
      <c r="I95" s="8"/>
      <c r="J95" s="8"/>
      <c r="K95" s="8"/>
      <c r="L95" s="8"/>
    </row>
    <row r="96" spans="3:12" x14ac:dyDescent="0.2">
      <c r="C96" s="8"/>
      <c r="D96" s="8"/>
      <c r="E96" s="8"/>
      <c r="F96" s="8"/>
      <c r="G96" s="8"/>
      <c r="H96" s="8"/>
      <c r="I96" s="8"/>
      <c r="J96" s="8"/>
      <c r="K96" s="8"/>
      <c r="L96" s="8"/>
    </row>
    <row r="97" spans="3:12" x14ac:dyDescent="0.2">
      <c r="C97" s="8"/>
      <c r="D97" s="8"/>
      <c r="E97" s="8"/>
      <c r="F97" s="8"/>
      <c r="G97" s="8"/>
      <c r="H97" s="8"/>
      <c r="I97" s="8"/>
      <c r="J97" s="8"/>
      <c r="K97" s="8"/>
      <c r="L97" s="8"/>
    </row>
    <row r="98" spans="3:12" x14ac:dyDescent="0.2">
      <c r="C98" s="8"/>
      <c r="D98" s="8"/>
      <c r="E98" s="8"/>
      <c r="F98" s="8"/>
      <c r="G98" s="8"/>
      <c r="H98" s="8"/>
      <c r="I98" s="8"/>
      <c r="J98" s="8"/>
      <c r="K98" s="8"/>
      <c r="L98" s="8"/>
    </row>
    <row r="99" spans="3:12" x14ac:dyDescent="0.2">
      <c r="C99" s="8"/>
      <c r="D99" s="8"/>
      <c r="E99" s="8"/>
      <c r="F99" s="8"/>
      <c r="G99" s="8"/>
      <c r="H99" s="8"/>
      <c r="I99" s="8"/>
      <c r="J99" s="8"/>
      <c r="K99" s="8"/>
      <c r="L99" s="8"/>
    </row>
    <row r="100" spans="3:12" x14ac:dyDescent="0.2">
      <c r="C100" s="8"/>
      <c r="D100" s="8"/>
      <c r="E100" s="8"/>
      <c r="F100" s="8"/>
      <c r="G100" s="8"/>
      <c r="H100" s="8"/>
      <c r="I100" s="8"/>
      <c r="J100" s="8"/>
      <c r="K100" s="8"/>
      <c r="L100" s="8"/>
    </row>
    <row r="101" spans="3:12" x14ac:dyDescent="0.2">
      <c r="C101" s="8"/>
      <c r="D101" s="8"/>
      <c r="E101" s="8"/>
      <c r="F101" s="8"/>
      <c r="G101" s="8"/>
      <c r="H101" s="8"/>
      <c r="I101" s="8"/>
      <c r="J101" s="8"/>
      <c r="K101" s="8"/>
      <c r="L101" s="8"/>
    </row>
    <row r="102" spans="3:12" x14ac:dyDescent="0.2">
      <c r="C102" s="8"/>
      <c r="D102" s="8"/>
      <c r="E102" s="8"/>
      <c r="F102" s="8"/>
      <c r="G102" s="8"/>
      <c r="H102" s="8"/>
      <c r="I102" s="8"/>
      <c r="J102" s="8"/>
      <c r="K102" s="8"/>
      <c r="L102" s="8"/>
    </row>
    <row r="103" spans="3:12" x14ac:dyDescent="0.2">
      <c r="C103" s="8"/>
      <c r="D103" s="8"/>
      <c r="E103" s="8"/>
      <c r="F103" s="8"/>
      <c r="G103" s="8"/>
      <c r="H103" s="8"/>
      <c r="I103" s="8"/>
      <c r="J103" s="8"/>
      <c r="K103" s="8"/>
      <c r="L103" s="8"/>
    </row>
    <row r="104" spans="3:12" x14ac:dyDescent="0.2">
      <c r="C104" s="8"/>
      <c r="D104" s="8"/>
      <c r="E104" s="8"/>
      <c r="F104" s="8"/>
      <c r="G104" s="8"/>
      <c r="H104" s="8"/>
      <c r="I104" s="8"/>
      <c r="J104" s="8"/>
      <c r="K104" s="8"/>
      <c r="L104" s="8"/>
    </row>
    <row r="105" spans="3:12" x14ac:dyDescent="0.2">
      <c r="C105" s="8"/>
      <c r="D105" s="8"/>
      <c r="E105" s="8"/>
      <c r="F105" s="8"/>
      <c r="G105" s="8"/>
      <c r="H105" s="8"/>
      <c r="I105" s="8"/>
      <c r="J105" s="8"/>
      <c r="K105" s="8"/>
      <c r="L105" s="8"/>
    </row>
    <row r="106" spans="3:12" x14ac:dyDescent="0.2">
      <c r="C106" s="8"/>
      <c r="D106" s="8"/>
      <c r="E106" s="8"/>
      <c r="F106" s="8"/>
      <c r="G106" s="8"/>
      <c r="H106" s="8"/>
      <c r="I106" s="8"/>
      <c r="J106" s="8"/>
      <c r="K106" s="8"/>
      <c r="L106" s="8"/>
    </row>
    <row r="107" spans="3:12" x14ac:dyDescent="0.2">
      <c r="C107" s="8"/>
      <c r="D107" s="8"/>
      <c r="E107" s="8"/>
      <c r="F107" s="8"/>
      <c r="G107" s="8"/>
      <c r="H107" s="8"/>
      <c r="I107" s="8"/>
      <c r="J107" s="8"/>
      <c r="K107" s="8"/>
      <c r="L107" s="8"/>
    </row>
    <row r="108" spans="3:12" x14ac:dyDescent="0.2">
      <c r="C108" s="8"/>
      <c r="D108" s="8"/>
      <c r="E108" s="8"/>
      <c r="F108" s="8"/>
      <c r="G108" s="8"/>
      <c r="H108" s="8"/>
      <c r="I108" s="8"/>
      <c r="J108" s="8"/>
      <c r="K108" s="8"/>
      <c r="L108" s="8"/>
    </row>
    <row r="109" spans="3:12" x14ac:dyDescent="0.2">
      <c r="C109" s="8"/>
      <c r="D109" s="8"/>
      <c r="E109" s="8"/>
      <c r="F109" s="8"/>
      <c r="G109" s="8"/>
      <c r="H109" s="8"/>
      <c r="I109" s="8"/>
      <c r="J109" s="8"/>
      <c r="K109" s="8"/>
      <c r="L109" s="8"/>
    </row>
    <row r="110" spans="3:12" x14ac:dyDescent="0.2">
      <c r="C110" s="8"/>
      <c r="D110" s="8"/>
      <c r="E110" s="8"/>
      <c r="F110" s="8"/>
      <c r="G110" s="8"/>
      <c r="H110" s="8"/>
      <c r="I110" s="8"/>
      <c r="J110" s="8"/>
      <c r="K110" s="8"/>
      <c r="L110" s="8"/>
    </row>
    <row r="111" spans="3:12" x14ac:dyDescent="0.2">
      <c r="C111" s="8"/>
      <c r="D111" s="8"/>
      <c r="E111" s="8"/>
      <c r="F111" s="8"/>
      <c r="G111" s="8"/>
      <c r="H111" s="8"/>
      <c r="I111" s="8"/>
      <c r="J111" s="8"/>
      <c r="K111" s="8"/>
      <c r="L111" s="8"/>
    </row>
    <row r="112" spans="3:12" x14ac:dyDescent="0.2">
      <c r="C112" s="8"/>
      <c r="D112" s="8"/>
      <c r="E112" s="8"/>
      <c r="F112" s="8"/>
      <c r="G112" s="8"/>
      <c r="H112" s="8"/>
      <c r="I112" s="8"/>
      <c r="J112" s="8"/>
      <c r="K112" s="8"/>
      <c r="L112" s="8"/>
    </row>
    <row r="113" spans="3:12" x14ac:dyDescent="0.2">
      <c r="C113" s="8"/>
      <c r="D113" s="8"/>
      <c r="E113" s="8"/>
      <c r="F113" s="8"/>
      <c r="G113" s="8"/>
      <c r="H113" s="8"/>
      <c r="I113" s="8"/>
      <c r="J113" s="8"/>
      <c r="K113" s="8"/>
      <c r="L113" s="8"/>
    </row>
    <row r="114" spans="3:12" x14ac:dyDescent="0.2">
      <c r="C114" s="8"/>
      <c r="D114" s="8"/>
      <c r="E114" s="8"/>
      <c r="F114" s="8"/>
      <c r="G114" s="8"/>
      <c r="H114" s="8"/>
      <c r="I114" s="8"/>
      <c r="J114" s="8"/>
      <c r="K114" s="8"/>
      <c r="L114" s="8"/>
    </row>
    <row r="115" spans="3:12" x14ac:dyDescent="0.2">
      <c r="C115" s="8"/>
      <c r="D115" s="8"/>
      <c r="E115" s="8"/>
      <c r="F115" s="8"/>
      <c r="G115" s="8"/>
      <c r="H115" s="8"/>
      <c r="I115" s="8"/>
      <c r="J115" s="8"/>
      <c r="K115" s="8"/>
      <c r="L115" s="8"/>
    </row>
    <row r="116" spans="3:12" x14ac:dyDescent="0.2">
      <c r="C116" s="8"/>
      <c r="D116" s="8"/>
      <c r="E116" s="8"/>
      <c r="F116" s="8"/>
      <c r="G116" s="8"/>
      <c r="H116" s="8"/>
      <c r="I116" s="8"/>
      <c r="J116" s="8"/>
      <c r="K116" s="8"/>
      <c r="L116" s="8"/>
    </row>
    <row r="117" spans="3:12" x14ac:dyDescent="0.2">
      <c r="C117" s="8"/>
      <c r="D117" s="8"/>
      <c r="E117" s="8"/>
      <c r="F117" s="8"/>
      <c r="G117" s="8"/>
      <c r="H117" s="8"/>
      <c r="I117" s="8"/>
      <c r="J117" s="8"/>
      <c r="K117" s="8"/>
      <c r="L117" s="8"/>
    </row>
    <row r="118" spans="3:12" x14ac:dyDescent="0.2">
      <c r="C118" s="8"/>
      <c r="D118" s="8"/>
      <c r="E118" s="8"/>
      <c r="F118" s="8"/>
      <c r="G118" s="8"/>
      <c r="H118" s="8"/>
      <c r="I118" s="8"/>
      <c r="J118" s="8"/>
      <c r="K118" s="8"/>
      <c r="L118" s="8"/>
    </row>
    <row r="119" spans="3:12" x14ac:dyDescent="0.2">
      <c r="C119" s="8"/>
      <c r="D119" s="8"/>
      <c r="E119" s="8"/>
      <c r="F119" s="8"/>
      <c r="G119" s="8"/>
      <c r="H119" s="8"/>
      <c r="I119" s="8"/>
      <c r="J119" s="8"/>
      <c r="K119" s="8"/>
      <c r="L119" s="8"/>
    </row>
    <row r="120" spans="3:12" x14ac:dyDescent="0.2">
      <c r="C120" s="8"/>
      <c r="D120" s="8"/>
      <c r="E120" s="8"/>
      <c r="F120" s="8"/>
      <c r="G120" s="8"/>
      <c r="H120" s="8"/>
      <c r="I120" s="8"/>
      <c r="J120" s="8"/>
      <c r="K120" s="8"/>
      <c r="L120" s="8"/>
    </row>
    <row r="121" spans="3:12" x14ac:dyDescent="0.2">
      <c r="C121" s="8"/>
      <c r="D121" s="8"/>
      <c r="E121" s="8"/>
      <c r="F121" s="8"/>
      <c r="G121" s="8"/>
      <c r="H121" s="8"/>
      <c r="I121" s="8"/>
      <c r="J121" s="8"/>
      <c r="K121" s="8"/>
      <c r="L121" s="8"/>
    </row>
    <row r="122" spans="3:12" x14ac:dyDescent="0.2">
      <c r="C122" s="8"/>
      <c r="D122" s="8"/>
      <c r="E122" s="8"/>
      <c r="F122" s="8"/>
      <c r="G122" s="8"/>
      <c r="H122" s="8"/>
      <c r="I122" s="8"/>
      <c r="J122" s="8"/>
      <c r="K122" s="8"/>
      <c r="L122" s="8"/>
    </row>
    <row r="123" spans="3:12" x14ac:dyDescent="0.2">
      <c r="C123" s="8"/>
      <c r="D123" s="8"/>
      <c r="E123" s="8"/>
      <c r="F123" s="8"/>
      <c r="G123" s="8"/>
      <c r="H123" s="8"/>
      <c r="I123" s="8"/>
      <c r="J123" s="8"/>
      <c r="K123" s="8"/>
      <c r="L123" s="8"/>
    </row>
    <row r="124" spans="3:12" x14ac:dyDescent="0.2">
      <c r="C124" s="8"/>
      <c r="D124" s="8"/>
      <c r="E124" s="8"/>
      <c r="F124" s="8"/>
      <c r="G124" s="8"/>
      <c r="H124" s="8"/>
      <c r="I124" s="8"/>
      <c r="J124" s="8"/>
      <c r="K124" s="8"/>
      <c r="L124" s="8"/>
    </row>
    <row r="125" spans="3:12" x14ac:dyDescent="0.2">
      <c r="C125" s="8"/>
      <c r="D125" s="8"/>
      <c r="E125" s="8"/>
      <c r="F125" s="8"/>
      <c r="G125" s="8"/>
      <c r="H125" s="8"/>
      <c r="I125" s="8"/>
      <c r="J125" s="8"/>
      <c r="K125" s="8"/>
      <c r="L125" s="8"/>
    </row>
    <row r="126" spans="3:12" x14ac:dyDescent="0.2">
      <c r="C126" s="8"/>
      <c r="D126" s="8"/>
      <c r="E126" s="8"/>
      <c r="F126" s="8"/>
      <c r="G126" s="8"/>
      <c r="H126" s="8"/>
      <c r="I126" s="8"/>
      <c r="J126" s="8"/>
      <c r="K126" s="8"/>
      <c r="L126" s="8"/>
    </row>
    <row r="127" spans="3:12" x14ac:dyDescent="0.2">
      <c r="C127" s="8"/>
      <c r="D127" s="8"/>
      <c r="E127" s="8"/>
      <c r="F127" s="8"/>
      <c r="G127" s="8"/>
      <c r="H127" s="8"/>
      <c r="I127" s="8"/>
      <c r="J127" s="8"/>
      <c r="K127" s="8"/>
      <c r="L127" s="8"/>
    </row>
    <row r="128" spans="3:12" x14ac:dyDescent="0.2">
      <c r="C128" s="8"/>
      <c r="D128" s="8"/>
      <c r="E128" s="8"/>
      <c r="F128" s="8"/>
      <c r="G128" s="8"/>
      <c r="H128" s="8"/>
      <c r="I128" s="8"/>
      <c r="J128" s="8"/>
      <c r="K128" s="8"/>
      <c r="L128" s="8"/>
    </row>
    <row r="129" spans="3:12" x14ac:dyDescent="0.2">
      <c r="C129" s="8"/>
      <c r="D129" s="8"/>
      <c r="E129" s="8"/>
      <c r="F129" s="8"/>
      <c r="G129" s="8"/>
      <c r="H129" s="8"/>
      <c r="I129" s="8"/>
      <c r="J129" s="8"/>
      <c r="K129" s="8"/>
      <c r="L129" s="8"/>
    </row>
    <row r="130" spans="3:12" x14ac:dyDescent="0.2">
      <c r="C130" s="8"/>
      <c r="D130" s="8"/>
      <c r="E130" s="8"/>
      <c r="F130" s="8"/>
      <c r="G130" s="8"/>
      <c r="H130" s="8"/>
      <c r="I130" s="8"/>
      <c r="J130" s="8"/>
      <c r="K130" s="8"/>
      <c r="L130" s="8"/>
    </row>
    <row r="131" spans="3:12" x14ac:dyDescent="0.2">
      <c r="C131" s="8"/>
      <c r="D131" s="8"/>
      <c r="E131" s="8"/>
      <c r="F131" s="8"/>
      <c r="G131" s="8"/>
      <c r="H131" s="8"/>
      <c r="I131" s="8"/>
      <c r="J131" s="8"/>
      <c r="K131" s="8"/>
      <c r="L131" s="8"/>
    </row>
    <row r="132" spans="3:12" x14ac:dyDescent="0.2">
      <c r="C132" s="8"/>
      <c r="D132" s="8"/>
      <c r="E132" s="8"/>
      <c r="F132" s="8"/>
      <c r="G132" s="8"/>
      <c r="H132" s="8"/>
      <c r="I132" s="8"/>
      <c r="J132" s="8"/>
      <c r="K132" s="8"/>
      <c r="L132" s="8"/>
    </row>
    <row r="133" spans="3:12" x14ac:dyDescent="0.2">
      <c r="C133" s="8"/>
      <c r="D133" s="8"/>
      <c r="E133" s="8"/>
      <c r="F133" s="8"/>
      <c r="G133" s="8"/>
      <c r="H133" s="8"/>
      <c r="I133" s="8"/>
      <c r="J133" s="8"/>
      <c r="K133" s="8"/>
      <c r="L133" s="8"/>
    </row>
    <row r="134" spans="3:12" x14ac:dyDescent="0.2">
      <c r="C134" s="8"/>
      <c r="D134" s="8"/>
      <c r="E134" s="8"/>
      <c r="F134" s="8"/>
      <c r="G134" s="8"/>
      <c r="H134" s="8"/>
      <c r="I134" s="8"/>
      <c r="J134" s="8"/>
      <c r="K134" s="8"/>
      <c r="L134" s="8"/>
    </row>
    <row r="135" spans="3:12" x14ac:dyDescent="0.2">
      <c r="C135" s="8"/>
      <c r="D135" s="8"/>
      <c r="E135" s="8"/>
      <c r="F135" s="8"/>
      <c r="G135" s="8"/>
      <c r="H135" s="8"/>
      <c r="I135" s="8"/>
      <c r="J135" s="8"/>
      <c r="K135" s="8"/>
      <c r="L135" s="8"/>
    </row>
    <row r="136" spans="3:12" x14ac:dyDescent="0.2">
      <c r="C136" s="8"/>
      <c r="D136" s="8"/>
      <c r="E136" s="8"/>
      <c r="F136" s="8"/>
      <c r="G136" s="8"/>
      <c r="H136" s="8"/>
      <c r="I136" s="8"/>
      <c r="J136" s="8"/>
      <c r="K136" s="8"/>
      <c r="L136" s="8"/>
    </row>
    <row r="137" spans="3:12" x14ac:dyDescent="0.2">
      <c r="C137" s="8"/>
      <c r="D137" s="8"/>
      <c r="E137" s="8"/>
      <c r="F137" s="8"/>
      <c r="G137" s="8"/>
      <c r="H137" s="8"/>
      <c r="I137" s="8"/>
      <c r="J137" s="8"/>
      <c r="K137" s="8"/>
      <c r="L137" s="8"/>
    </row>
    <row r="138" spans="3:12" x14ac:dyDescent="0.2">
      <c r="C138" s="8"/>
      <c r="D138" s="8"/>
      <c r="E138" s="8"/>
      <c r="F138" s="8"/>
      <c r="G138" s="8"/>
      <c r="H138" s="8"/>
      <c r="I138" s="8"/>
      <c r="J138" s="8"/>
      <c r="K138" s="8"/>
      <c r="L138" s="8"/>
    </row>
    <row r="139" spans="3:12" x14ac:dyDescent="0.2">
      <c r="C139" s="8"/>
      <c r="D139" s="8"/>
      <c r="E139" s="8"/>
      <c r="F139" s="8"/>
      <c r="G139" s="8"/>
      <c r="H139" s="8"/>
      <c r="I139" s="8"/>
      <c r="J139" s="8"/>
      <c r="K139" s="8"/>
      <c r="L139" s="8"/>
    </row>
    <row r="140" spans="3:12" x14ac:dyDescent="0.2">
      <c r="C140" s="8"/>
      <c r="D140" s="8"/>
      <c r="E140" s="8"/>
      <c r="F140" s="8"/>
      <c r="G140" s="8"/>
      <c r="H140" s="8"/>
      <c r="I140" s="8"/>
      <c r="J140" s="8"/>
      <c r="K140" s="8"/>
      <c r="L140" s="8"/>
    </row>
    <row r="141" spans="3:12" x14ac:dyDescent="0.2">
      <c r="C141" s="8"/>
      <c r="D141" s="8"/>
      <c r="E141" s="8"/>
      <c r="F141" s="8"/>
      <c r="G141" s="8"/>
      <c r="H141" s="8"/>
      <c r="I141" s="8"/>
      <c r="J141" s="8"/>
      <c r="K141" s="8"/>
      <c r="L141" s="8"/>
    </row>
    <row r="142" spans="3:12" x14ac:dyDescent="0.2">
      <c r="C142" s="8"/>
      <c r="D142" s="8"/>
      <c r="E142" s="8"/>
      <c r="F142" s="8"/>
      <c r="G142" s="8"/>
      <c r="H142" s="8"/>
      <c r="I142" s="8"/>
      <c r="J142" s="8"/>
      <c r="K142" s="8"/>
      <c r="L142" s="8"/>
    </row>
    <row r="143" spans="3:12" x14ac:dyDescent="0.2">
      <c r="C143" s="8"/>
      <c r="D143" s="8"/>
      <c r="E143" s="8"/>
      <c r="F143" s="8"/>
      <c r="G143" s="8"/>
      <c r="H143" s="8"/>
      <c r="I143" s="8"/>
      <c r="J143" s="8"/>
      <c r="K143" s="8"/>
      <c r="L143" s="8"/>
    </row>
    <row r="144" spans="3:12" x14ac:dyDescent="0.2">
      <c r="C144" s="8"/>
      <c r="D144" s="8"/>
      <c r="E144" s="8"/>
      <c r="F144" s="8"/>
      <c r="G144" s="8"/>
      <c r="H144" s="8"/>
      <c r="I144" s="8"/>
      <c r="J144" s="8"/>
      <c r="K144" s="8"/>
      <c r="L144" s="8"/>
    </row>
    <row r="145" spans="3:12" x14ac:dyDescent="0.2">
      <c r="C145" s="8"/>
      <c r="D145" s="8"/>
      <c r="E145" s="8"/>
      <c r="F145" s="8"/>
      <c r="G145" s="8"/>
      <c r="H145" s="8"/>
      <c r="I145" s="8"/>
      <c r="J145" s="8"/>
      <c r="K145" s="8"/>
      <c r="L145" s="8"/>
    </row>
    <row r="146" spans="3:12" x14ac:dyDescent="0.2">
      <c r="C146" s="8"/>
      <c r="D146" s="8"/>
      <c r="E146" s="8"/>
      <c r="F146" s="8"/>
      <c r="G146" s="8"/>
      <c r="H146" s="8"/>
      <c r="I146" s="8"/>
      <c r="J146" s="8"/>
      <c r="K146" s="8"/>
      <c r="L146" s="8"/>
    </row>
    <row r="147" spans="3:12" x14ac:dyDescent="0.2">
      <c r="C147" s="8"/>
      <c r="D147" s="8"/>
      <c r="E147" s="8"/>
      <c r="F147" s="8"/>
      <c r="G147" s="8"/>
      <c r="H147" s="8"/>
      <c r="I147" s="8"/>
      <c r="J147" s="8"/>
      <c r="K147" s="8"/>
      <c r="L147" s="8"/>
    </row>
    <row r="148" spans="3:12" x14ac:dyDescent="0.2">
      <c r="C148" s="8"/>
      <c r="D148" s="8"/>
      <c r="E148" s="8"/>
      <c r="F148" s="8"/>
      <c r="G148" s="8"/>
      <c r="H148" s="8"/>
      <c r="I148" s="8"/>
      <c r="J148" s="8"/>
      <c r="K148" s="8"/>
      <c r="L148" s="8"/>
    </row>
    <row r="149" spans="3:12" x14ac:dyDescent="0.2">
      <c r="C149" s="8"/>
      <c r="D149" s="8"/>
      <c r="E149" s="8"/>
      <c r="F149" s="8"/>
      <c r="G149" s="8"/>
      <c r="H149" s="8"/>
      <c r="I149" s="8"/>
      <c r="J149" s="8"/>
      <c r="K149" s="8"/>
      <c r="L149" s="8"/>
    </row>
    <row r="150" spans="3:12" x14ac:dyDescent="0.2">
      <c r="C150" s="8"/>
      <c r="D150" s="8"/>
      <c r="E150" s="8"/>
      <c r="F150" s="8"/>
      <c r="G150" s="8"/>
      <c r="H150" s="8"/>
      <c r="I150" s="8"/>
      <c r="J150" s="8"/>
      <c r="K150" s="8"/>
      <c r="L150" s="8"/>
    </row>
    <row r="151" spans="3:12" x14ac:dyDescent="0.2">
      <c r="C151" s="8"/>
      <c r="D151" s="8"/>
      <c r="E151" s="8"/>
      <c r="F151" s="8"/>
      <c r="G151" s="8"/>
      <c r="H151" s="8"/>
      <c r="I151" s="8"/>
      <c r="J151" s="8"/>
      <c r="K151" s="8"/>
      <c r="L151" s="8"/>
    </row>
    <row r="152" spans="3:12" x14ac:dyDescent="0.2">
      <c r="C152" s="8"/>
      <c r="D152" s="8"/>
      <c r="E152" s="8"/>
      <c r="F152" s="8"/>
      <c r="G152" s="8"/>
      <c r="H152" s="8"/>
      <c r="I152" s="8"/>
      <c r="J152" s="8"/>
      <c r="K152" s="8"/>
      <c r="L152" s="8"/>
    </row>
    <row r="153" spans="3:12" x14ac:dyDescent="0.2">
      <c r="C153" s="8"/>
      <c r="D153" s="8"/>
      <c r="E153" s="8"/>
      <c r="F153" s="8"/>
      <c r="G153" s="8"/>
      <c r="H153" s="8"/>
      <c r="I153" s="8"/>
      <c r="J153" s="8"/>
      <c r="K153" s="8"/>
      <c r="L153" s="8"/>
    </row>
    <row r="154" spans="3:12" x14ac:dyDescent="0.2">
      <c r="C154" s="8"/>
      <c r="D154" s="8"/>
      <c r="E154" s="8"/>
      <c r="F154" s="8"/>
      <c r="G154" s="8"/>
      <c r="H154" s="8"/>
      <c r="I154" s="8"/>
      <c r="J154" s="8"/>
      <c r="K154" s="8"/>
      <c r="L154" s="8"/>
    </row>
    <row r="155" spans="3:12" x14ac:dyDescent="0.2">
      <c r="C155" s="8"/>
      <c r="D155" s="8"/>
      <c r="E155" s="8"/>
      <c r="F155" s="8"/>
      <c r="G155" s="8"/>
      <c r="H155" s="8"/>
      <c r="I155" s="8"/>
      <c r="J155" s="8"/>
      <c r="K155" s="8"/>
      <c r="L155" s="8"/>
    </row>
    <row r="156" spans="3:12" x14ac:dyDescent="0.2">
      <c r="C156" s="8"/>
      <c r="D156" s="8"/>
      <c r="E156" s="8"/>
      <c r="F156" s="8"/>
      <c r="G156" s="8"/>
      <c r="H156" s="8"/>
      <c r="I156" s="8"/>
      <c r="J156" s="8"/>
      <c r="K156" s="8"/>
      <c r="L156" s="8"/>
    </row>
    <row r="157" spans="3:12" x14ac:dyDescent="0.2">
      <c r="C157" s="8"/>
      <c r="D157" s="8"/>
      <c r="E157" s="8"/>
      <c r="F157" s="8"/>
      <c r="G157" s="8"/>
      <c r="H157" s="8"/>
      <c r="I157" s="8"/>
      <c r="J157" s="8"/>
      <c r="K157" s="8"/>
      <c r="L157" s="8"/>
    </row>
    <row r="158" spans="3:12" x14ac:dyDescent="0.2">
      <c r="C158" s="8"/>
      <c r="D158" s="8"/>
      <c r="E158" s="8"/>
      <c r="F158" s="8"/>
      <c r="G158" s="8"/>
      <c r="H158" s="8"/>
      <c r="I158" s="8"/>
      <c r="J158" s="8"/>
      <c r="K158" s="8"/>
      <c r="L158" s="8"/>
    </row>
    <row r="159" spans="3:12" x14ac:dyDescent="0.2">
      <c r="C159" s="8"/>
      <c r="D159" s="8"/>
      <c r="E159" s="8"/>
      <c r="F159" s="8"/>
      <c r="G159" s="8"/>
      <c r="H159" s="8"/>
      <c r="I159" s="8"/>
      <c r="J159" s="8"/>
      <c r="K159" s="8"/>
      <c r="L159" s="8"/>
    </row>
    <row r="160" spans="3:12" x14ac:dyDescent="0.2">
      <c r="C160" s="8"/>
      <c r="D160" s="8"/>
      <c r="E160" s="8"/>
      <c r="F160" s="8"/>
      <c r="G160" s="8"/>
      <c r="H160" s="8"/>
      <c r="I160" s="8"/>
      <c r="J160" s="8"/>
      <c r="K160" s="8"/>
      <c r="L160" s="8"/>
    </row>
    <row r="161" spans="3:12" x14ac:dyDescent="0.2">
      <c r="C161" s="8"/>
      <c r="D161" s="8"/>
      <c r="E161" s="8"/>
      <c r="F161" s="8"/>
      <c r="G161" s="8"/>
      <c r="H161" s="8"/>
      <c r="I161" s="8"/>
      <c r="J161" s="8"/>
      <c r="K161" s="8"/>
      <c r="L161" s="8"/>
    </row>
    <row r="162" spans="3:12" x14ac:dyDescent="0.2">
      <c r="C162" s="8"/>
      <c r="D162" s="8"/>
      <c r="E162" s="8"/>
      <c r="F162" s="8"/>
      <c r="G162" s="8"/>
      <c r="H162" s="8"/>
      <c r="I162" s="8"/>
      <c r="J162" s="8"/>
      <c r="K162" s="8"/>
      <c r="L162" s="8"/>
    </row>
  </sheetData>
  <mergeCells count="9">
    <mergeCell ref="A26:H26"/>
    <mergeCell ref="A24:L24"/>
    <mergeCell ref="A25:L25"/>
    <mergeCell ref="A1:H1"/>
    <mergeCell ref="B3:C3"/>
    <mergeCell ref="D3:D4"/>
    <mergeCell ref="A3:A4"/>
    <mergeCell ref="E3:I3"/>
    <mergeCell ref="J3:L3"/>
  </mergeCells>
  <phoneticPr fontId="3" type="noConversion"/>
  <pageMargins left="0.78740157499999996" right="0.78740157499999996" top="0.984251969" bottom="0.984251969" header="0.4921259845" footer="0.4921259845"/>
  <pageSetup paperSize="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sqref="A1:L1"/>
    </sheetView>
  </sheetViews>
  <sheetFormatPr baseColWidth="10" defaultColWidth="11.42578125" defaultRowHeight="12" x14ac:dyDescent="0.2"/>
  <cols>
    <col min="1" max="1" width="11.7109375" style="8" customWidth="1"/>
    <col min="2" max="2" width="23.140625" style="8" customWidth="1"/>
    <col min="3" max="3" width="9" style="8" customWidth="1"/>
    <col min="4" max="4" width="9" style="47" customWidth="1"/>
    <col min="5" max="5" width="9" style="8" customWidth="1"/>
    <col min="6" max="12" width="9" style="47" customWidth="1"/>
    <col min="13" max="16384" width="11.42578125" style="8"/>
  </cols>
  <sheetData>
    <row r="1" spans="1:12" s="34" customFormat="1" x14ac:dyDescent="0.2">
      <c r="A1" s="220" t="s">
        <v>295</v>
      </c>
      <c r="B1" s="220"/>
      <c r="C1" s="220"/>
      <c r="D1" s="220"/>
      <c r="E1" s="220"/>
      <c r="F1" s="220"/>
      <c r="G1" s="220"/>
      <c r="H1" s="220"/>
      <c r="I1" s="220"/>
      <c r="J1" s="220"/>
      <c r="K1" s="220"/>
      <c r="L1" s="220"/>
    </row>
    <row r="2" spans="1:12" s="34" customFormat="1" ht="12.75" thickBot="1" x14ac:dyDescent="0.25">
      <c r="A2" s="7"/>
      <c r="B2" s="6"/>
      <c r="C2" s="6"/>
      <c r="D2" s="6"/>
      <c r="E2" s="6"/>
      <c r="F2" s="6"/>
      <c r="G2" s="6"/>
      <c r="H2" s="6"/>
      <c r="I2" s="6"/>
      <c r="J2" s="6"/>
      <c r="K2" s="6"/>
      <c r="L2" s="6"/>
    </row>
    <row r="3" spans="1:12" s="34" customFormat="1" ht="11.25" customHeight="1" x14ac:dyDescent="0.2">
      <c r="A3" s="221" t="s">
        <v>71</v>
      </c>
      <c r="B3" s="209" t="s">
        <v>72</v>
      </c>
      <c r="C3" s="184" t="s">
        <v>15</v>
      </c>
      <c r="D3" s="184"/>
      <c r="E3" s="184" t="s">
        <v>14</v>
      </c>
      <c r="F3" s="211" t="s">
        <v>191</v>
      </c>
      <c r="G3" s="211"/>
      <c r="H3" s="211"/>
      <c r="I3" s="211"/>
      <c r="J3" s="211" t="s">
        <v>18</v>
      </c>
      <c r="K3" s="211"/>
      <c r="L3" s="211"/>
    </row>
    <row r="4" spans="1:12" s="34" customFormat="1" ht="25.5" customHeight="1" x14ac:dyDescent="0.2">
      <c r="A4" s="222"/>
      <c r="B4" s="210"/>
      <c r="C4" s="17" t="s">
        <v>30</v>
      </c>
      <c r="D4" s="35" t="s">
        <v>75</v>
      </c>
      <c r="E4" s="223"/>
      <c r="F4" s="35" t="s">
        <v>19</v>
      </c>
      <c r="G4" s="35" t="s">
        <v>20</v>
      </c>
      <c r="H4" s="35" t="s">
        <v>21</v>
      </c>
      <c r="I4" s="35" t="s">
        <v>22</v>
      </c>
      <c r="J4" s="35" t="s">
        <v>30</v>
      </c>
      <c r="K4" s="35" t="s">
        <v>31</v>
      </c>
      <c r="L4" s="35" t="s">
        <v>32</v>
      </c>
    </row>
    <row r="5" spans="1:12" s="34" customFormat="1" x14ac:dyDescent="0.2">
      <c r="A5" s="216" t="s">
        <v>26</v>
      </c>
      <c r="B5" s="36" t="s">
        <v>76</v>
      </c>
      <c r="C5" s="37">
        <v>4859</v>
      </c>
      <c r="D5" s="38">
        <v>18</v>
      </c>
      <c r="E5" s="37">
        <v>4629</v>
      </c>
      <c r="F5" s="38">
        <v>0.08</v>
      </c>
      <c r="G5" s="38">
        <v>2.65</v>
      </c>
      <c r="H5" s="38">
        <v>16.649999999999999</v>
      </c>
      <c r="I5" s="38">
        <v>39.119999999999997</v>
      </c>
      <c r="J5" s="38">
        <v>36.76</v>
      </c>
      <c r="K5" s="38">
        <v>95.3</v>
      </c>
      <c r="L5" s="38">
        <v>96.3</v>
      </c>
    </row>
    <row r="6" spans="1:12" s="34" customFormat="1" x14ac:dyDescent="0.2">
      <c r="A6" s="217"/>
      <c r="B6" s="18" t="s">
        <v>83</v>
      </c>
      <c r="C6" s="39">
        <v>5288</v>
      </c>
      <c r="D6" s="40">
        <v>6.8</v>
      </c>
      <c r="E6" s="39">
        <v>4955</v>
      </c>
      <c r="F6" s="40">
        <v>0</v>
      </c>
      <c r="G6" s="40">
        <v>2.16</v>
      </c>
      <c r="H6" s="40">
        <v>14.3</v>
      </c>
      <c r="I6" s="40">
        <v>36.14</v>
      </c>
      <c r="J6" s="40">
        <v>41.11</v>
      </c>
      <c r="K6" s="40">
        <v>93.7</v>
      </c>
      <c r="L6" s="40">
        <v>92.2</v>
      </c>
    </row>
    <row r="7" spans="1:12" s="34" customFormat="1" ht="24" x14ac:dyDescent="0.2">
      <c r="A7" s="217"/>
      <c r="B7" s="18" t="s">
        <v>77</v>
      </c>
      <c r="C7" s="39">
        <v>9320</v>
      </c>
      <c r="D7" s="40">
        <v>6.6</v>
      </c>
      <c r="E7" s="39">
        <v>8892</v>
      </c>
      <c r="F7" s="40">
        <v>0.05</v>
      </c>
      <c r="G7" s="40">
        <v>2.29</v>
      </c>
      <c r="H7" s="40">
        <v>15.79</v>
      </c>
      <c r="I7" s="40">
        <v>38.65</v>
      </c>
      <c r="J7" s="40">
        <v>38.630000000000003</v>
      </c>
      <c r="K7" s="40">
        <v>95.4</v>
      </c>
      <c r="L7" s="40">
        <v>94.4</v>
      </c>
    </row>
    <row r="8" spans="1:12" s="34" customFormat="1" ht="24" x14ac:dyDescent="0.2">
      <c r="A8" s="217"/>
      <c r="B8" s="18" t="s">
        <v>78</v>
      </c>
      <c r="C8" s="39">
        <v>9688</v>
      </c>
      <c r="D8" s="40">
        <v>4.7</v>
      </c>
      <c r="E8" s="39">
        <v>9238</v>
      </c>
      <c r="F8" s="40">
        <v>0.08</v>
      </c>
      <c r="G8" s="40">
        <v>2.57</v>
      </c>
      <c r="H8" s="40">
        <v>15.77</v>
      </c>
      <c r="I8" s="40">
        <v>38.81</v>
      </c>
      <c r="J8" s="40">
        <v>38.119999999999997</v>
      </c>
      <c r="K8" s="40">
        <v>95.4</v>
      </c>
      <c r="L8" s="40">
        <v>96.3</v>
      </c>
    </row>
    <row r="9" spans="1:12" s="34" customFormat="1" x14ac:dyDescent="0.2">
      <c r="A9" s="217"/>
      <c r="B9" s="22" t="s">
        <v>73</v>
      </c>
      <c r="C9" s="23">
        <v>29155</v>
      </c>
      <c r="D9" s="24">
        <v>7.9</v>
      </c>
      <c r="E9" s="23">
        <v>27714</v>
      </c>
      <c r="F9" s="24">
        <v>0.06</v>
      </c>
      <c r="G9" s="24">
        <v>2.42</v>
      </c>
      <c r="H9" s="24">
        <v>15.66</v>
      </c>
      <c r="I9" s="24">
        <v>38.33</v>
      </c>
      <c r="J9" s="24">
        <v>38.6</v>
      </c>
      <c r="K9" s="24">
        <v>95.1</v>
      </c>
      <c r="L9" s="24">
        <v>95.2</v>
      </c>
    </row>
    <row r="10" spans="1:12" s="34" customFormat="1" x14ac:dyDescent="0.2">
      <c r="A10" s="189" t="s">
        <v>23</v>
      </c>
      <c r="B10" s="18" t="s">
        <v>79</v>
      </c>
      <c r="C10" s="39">
        <v>4616</v>
      </c>
      <c r="D10" s="40">
        <v>61.6</v>
      </c>
      <c r="E10" s="39">
        <v>4337</v>
      </c>
      <c r="F10" s="40">
        <v>0.22</v>
      </c>
      <c r="G10" s="40">
        <v>3.7</v>
      </c>
      <c r="H10" s="40">
        <v>16.55</v>
      </c>
      <c r="I10" s="40">
        <v>35.4</v>
      </c>
      <c r="J10" s="40">
        <v>38.08</v>
      </c>
      <c r="K10" s="40">
        <v>94</v>
      </c>
      <c r="L10" s="40">
        <v>95.1</v>
      </c>
    </row>
    <row r="11" spans="1:12" s="34" customFormat="1" ht="24" x14ac:dyDescent="0.2">
      <c r="A11" s="217"/>
      <c r="B11" s="18" t="s">
        <v>80</v>
      </c>
      <c r="C11" s="39">
        <v>2921</v>
      </c>
      <c r="D11" s="40">
        <v>52.4</v>
      </c>
      <c r="E11" s="39">
        <v>2731</v>
      </c>
      <c r="F11" s="40">
        <v>0.24</v>
      </c>
      <c r="G11" s="40">
        <v>3.83</v>
      </c>
      <c r="H11" s="40">
        <v>15.47</v>
      </c>
      <c r="I11" s="40">
        <v>34.06</v>
      </c>
      <c r="J11" s="40">
        <v>39.880000000000003</v>
      </c>
      <c r="K11" s="40">
        <v>93.5</v>
      </c>
      <c r="L11" s="40">
        <v>94.6</v>
      </c>
    </row>
    <row r="12" spans="1:12" s="34" customFormat="1" x14ac:dyDescent="0.2">
      <c r="A12" s="217"/>
      <c r="B12" s="25" t="s">
        <v>73</v>
      </c>
      <c r="C12" s="19">
        <v>7537</v>
      </c>
      <c r="D12" s="20">
        <v>58</v>
      </c>
      <c r="E12" s="19">
        <v>7068</v>
      </c>
      <c r="F12" s="20">
        <v>0.23</v>
      </c>
      <c r="G12" s="20">
        <v>3.75</v>
      </c>
      <c r="H12" s="20">
        <v>16.13</v>
      </c>
      <c r="I12" s="20">
        <v>34.880000000000003</v>
      </c>
      <c r="J12" s="20">
        <v>38.78</v>
      </c>
      <c r="K12" s="20">
        <v>93.8</v>
      </c>
      <c r="L12" s="20">
        <v>95</v>
      </c>
    </row>
    <row r="13" spans="1:12" s="34" customFormat="1" x14ac:dyDescent="0.2">
      <c r="A13" s="212" t="s">
        <v>25</v>
      </c>
      <c r="B13" s="213"/>
      <c r="C13" s="41">
        <v>4864</v>
      </c>
      <c r="D13" s="42">
        <v>47.1</v>
      </c>
      <c r="E13" s="41">
        <v>4790</v>
      </c>
      <c r="F13" s="42">
        <v>0</v>
      </c>
      <c r="G13" s="42">
        <v>2.08</v>
      </c>
      <c r="H13" s="42">
        <v>15.79</v>
      </c>
      <c r="I13" s="42">
        <v>46.38</v>
      </c>
      <c r="J13" s="42">
        <v>34.229999999999997</v>
      </c>
      <c r="K13" s="42">
        <v>98.5</v>
      </c>
      <c r="L13" s="42">
        <v>98.8</v>
      </c>
    </row>
    <row r="14" spans="1:12" s="34" customFormat="1" x14ac:dyDescent="0.2">
      <c r="A14" s="187" t="s">
        <v>131</v>
      </c>
      <c r="B14" s="21" t="s">
        <v>81</v>
      </c>
      <c r="C14" s="43">
        <v>35524</v>
      </c>
      <c r="D14" s="44">
        <v>48.5</v>
      </c>
      <c r="E14" s="43">
        <v>33149</v>
      </c>
      <c r="F14" s="44">
        <v>0.02</v>
      </c>
      <c r="G14" s="44">
        <v>1.29</v>
      </c>
      <c r="H14" s="44">
        <v>11.96</v>
      </c>
      <c r="I14" s="44">
        <v>37.229999999999997</v>
      </c>
      <c r="J14" s="44">
        <v>42.82</v>
      </c>
      <c r="K14" s="44">
        <v>93.3</v>
      </c>
      <c r="L14" s="44">
        <v>94.9</v>
      </c>
    </row>
    <row r="15" spans="1:12" s="34" customFormat="1" x14ac:dyDescent="0.2">
      <c r="A15" s="188"/>
      <c r="B15" s="18" t="s">
        <v>139</v>
      </c>
      <c r="C15" s="39">
        <v>16394</v>
      </c>
      <c r="D15" s="40">
        <v>41.4</v>
      </c>
      <c r="E15" s="39">
        <v>15325</v>
      </c>
      <c r="F15" s="40">
        <v>0.08</v>
      </c>
      <c r="G15" s="40">
        <v>2.37</v>
      </c>
      <c r="H15" s="40">
        <v>15.23</v>
      </c>
      <c r="I15" s="40">
        <v>36.35</v>
      </c>
      <c r="J15" s="40">
        <v>39.450000000000003</v>
      </c>
      <c r="K15" s="40">
        <v>93.5</v>
      </c>
      <c r="L15" s="40">
        <v>95.1</v>
      </c>
    </row>
    <row r="16" spans="1:12" s="34" customFormat="1" ht="24" x14ac:dyDescent="0.2">
      <c r="A16" s="188"/>
      <c r="B16" s="18" t="s">
        <v>140</v>
      </c>
      <c r="C16" s="39">
        <v>21643</v>
      </c>
      <c r="D16" s="40">
        <v>67.599999999999994</v>
      </c>
      <c r="E16" s="39">
        <v>19803</v>
      </c>
      <c r="F16" s="40">
        <v>0</v>
      </c>
      <c r="G16" s="40">
        <v>0.91</v>
      </c>
      <c r="H16" s="40">
        <v>10.11</v>
      </c>
      <c r="I16" s="40">
        <v>34.75</v>
      </c>
      <c r="J16" s="40">
        <v>45.72</v>
      </c>
      <c r="K16" s="40">
        <v>91.5</v>
      </c>
      <c r="L16" s="40">
        <v>93</v>
      </c>
    </row>
    <row r="17" spans="1:12" s="34" customFormat="1" ht="24" x14ac:dyDescent="0.2">
      <c r="A17" s="188"/>
      <c r="B17" s="18" t="s">
        <v>141</v>
      </c>
      <c r="C17" s="39">
        <v>1815</v>
      </c>
      <c r="D17" s="40">
        <v>24.7</v>
      </c>
      <c r="E17" s="39">
        <v>1651</v>
      </c>
      <c r="F17" s="40">
        <v>0</v>
      </c>
      <c r="G17" s="40">
        <v>1.27</v>
      </c>
      <c r="H17" s="40">
        <v>7.6</v>
      </c>
      <c r="I17" s="40">
        <v>30.69</v>
      </c>
      <c r="J17" s="40">
        <v>51.4</v>
      </c>
      <c r="K17" s="40">
        <v>91</v>
      </c>
      <c r="L17" s="40">
        <v>92</v>
      </c>
    </row>
    <row r="18" spans="1:12" s="34" customFormat="1" x14ac:dyDescent="0.2">
      <c r="A18" s="189"/>
      <c r="B18" s="22" t="s">
        <v>73</v>
      </c>
      <c r="C18" s="23">
        <v>75376</v>
      </c>
      <c r="D18" s="24">
        <v>51.8</v>
      </c>
      <c r="E18" s="23">
        <v>69928</v>
      </c>
      <c r="F18" s="24">
        <v>0.03</v>
      </c>
      <c r="G18" s="24">
        <v>1.42</v>
      </c>
      <c r="H18" s="24">
        <v>12.03</v>
      </c>
      <c r="I18" s="24">
        <v>36.17</v>
      </c>
      <c r="J18" s="24">
        <v>43.13</v>
      </c>
      <c r="K18" s="24">
        <v>92.8</v>
      </c>
      <c r="L18" s="24">
        <v>94.2</v>
      </c>
    </row>
    <row r="19" spans="1:12" s="34" customFormat="1" x14ac:dyDescent="0.2">
      <c r="A19" s="224" t="s">
        <v>24</v>
      </c>
      <c r="B19" s="225"/>
      <c r="C19" s="41">
        <v>22040</v>
      </c>
      <c r="D19" s="42">
        <v>85.7</v>
      </c>
      <c r="E19" s="41">
        <v>20773</v>
      </c>
      <c r="F19" s="42">
        <v>0.09</v>
      </c>
      <c r="G19" s="42">
        <v>2.75</v>
      </c>
      <c r="H19" s="42">
        <v>15.97</v>
      </c>
      <c r="I19" s="42">
        <v>36.79</v>
      </c>
      <c r="J19" s="42">
        <v>38.659999999999997</v>
      </c>
      <c r="K19" s="42">
        <v>94.3</v>
      </c>
      <c r="L19" s="42">
        <v>94.8</v>
      </c>
    </row>
    <row r="20" spans="1:12" s="34" customFormat="1" x14ac:dyDescent="0.2">
      <c r="A20" s="224" t="s">
        <v>27</v>
      </c>
      <c r="B20" s="225"/>
      <c r="C20" s="41">
        <v>3558</v>
      </c>
      <c r="D20" s="42">
        <v>78.3</v>
      </c>
      <c r="E20" s="41">
        <v>3507</v>
      </c>
      <c r="F20" s="42">
        <v>0.82</v>
      </c>
      <c r="G20" s="42">
        <v>10.06</v>
      </c>
      <c r="H20" s="42">
        <v>32.29</v>
      </c>
      <c r="I20" s="42">
        <v>38.14</v>
      </c>
      <c r="J20" s="42">
        <v>17.260000000000002</v>
      </c>
      <c r="K20" s="42">
        <v>98.6</v>
      </c>
      <c r="L20" s="42">
        <v>98.8</v>
      </c>
    </row>
    <row r="21" spans="1:12" s="34" customFormat="1" x14ac:dyDescent="0.2">
      <c r="A21" s="226" t="s">
        <v>268</v>
      </c>
      <c r="B21" s="21" t="s">
        <v>269</v>
      </c>
      <c r="C21" s="43">
        <v>119</v>
      </c>
      <c r="D21" s="44">
        <v>83.2</v>
      </c>
      <c r="E21" s="43">
        <v>116</v>
      </c>
      <c r="F21" s="44">
        <v>4.2</v>
      </c>
      <c r="G21" s="44">
        <v>22.69</v>
      </c>
      <c r="H21" s="44">
        <v>42.02</v>
      </c>
      <c r="I21" s="44">
        <v>22.69</v>
      </c>
      <c r="J21" s="44">
        <v>5.88</v>
      </c>
      <c r="K21" s="44">
        <v>97.5</v>
      </c>
      <c r="L21" s="44">
        <v>99</v>
      </c>
    </row>
    <row r="22" spans="1:12" s="34" customFormat="1" x14ac:dyDescent="0.2">
      <c r="A22" s="227"/>
      <c r="B22" s="18" t="s">
        <v>270</v>
      </c>
      <c r="C22" s="39">
        <v>210</v>
      </c>
      <c r="D22" s="40">
        <v>42.4</v>
      </c>
      <c r="E22" s="39">
        <v>205</v>
      </c>
      <c r="F22" s="40">
        <v>3.33</v>
      </c>
      <c r="G22" s="40">
        <v>15.24</v>
      </c>
      <c r="H22" s="40">
        <v>35.71</v>
      </c>
      <c r="I22" s="40">
        <v>32.380000000000003</v>
      </c>
      <c r="J22" s="40">
        <v>10.95</v>
      </c>
      <c r="K22" s="40">
        <v>97.6</v>
      </c>
      <c r="L22" s="40">
        <v>97.8</v>
      </c>
    </row>
    <row r="23" spans="1:12" s="34" customFormat="1" x14ac:dyDescent="0.2">
      <c r="A23" s="227"/>
      <c r="B23" s="18" t="s">
        <v>271</v>
      </c>
      <c r="C23" s="39">
        <v>6</v>
      </c>
      <c r="D23" s="40">
        <v>66.7</v>
      </c>
      <c r="E23" s="39">
        <v>6</v>
      </c>
      <c r="F23" s="40">
        <v>0</v>
      </c>
      <c r="G23" s="40">
        <v>16.670000000000002</v>
      </c>
      <c r="H23" s="40">
        <v>16.670000000000002</v>
      </c>
      <c r="I23" s="40">
        <v>33.33</v>
      </c>
      <c r="J23" s="40">
        <v>33.33</v>
      </c>
      <c r="K23" s="40">
        <v>100</v>
      </c>
      <c r="L23" s="40">
        <v>100</v>
      </c>
    </row>
    <row r="24" spans="1:12" s="34" customFormat="1" x14ac:dyDescent="0.2">
      <c r="A24" s="228"/>
      <c r="B24" s="22" t="s">
        <v>73</v>
      </c>
      <c r="C24" s="23">
        <v>335</v>
      </c>
      <c r="D24" s="24">
        <v>57.3</v>
      </c>
      <c r="E24" s="23">
        <v>327</v>
      </c>
      <c r="F24" s="24">
        <v>3.58</v>
      </c>
      <c r="G24" s="24">
        <v>17.91</v>
      </c>
      <c r="H24" s="24">
        <v>37.61</v>
      </c>
      <c r="I24" s="24">
        <v>28.96</v>
      </c>
      <c r="J24" s="24">
        <v>9.5500000000000007</v>
      </c>
      <c r="K24" s="24">
        <v>97.6</v>
      </c>
      <c r="L24" s="24">
        <v>98.4</v>
      </c>
    </row>
    <row r="25" spans="1:12" s="34" customFormat="1" ht="12.75" thickBot="1" x14ac:dyDescent="0.25">
      <c r="A25" s="218" t="s">
        <v>197</v>
      </c>
      <c r="B25" s="219"/>
      <c r="C25" s="45">
        <v>2260</v>
      </c>
      <c r="D25" s="46">
        <v>55.8</v>
      </c>
      <c r="E25" s="45">
        <v>2189</v>
      </c>
      <c r="F25" s="46">
        <v>0.31</v>
      </c>
      <c r="G25" s="46">
        <v>5.04</v>
      </c>
      <c r="H25" s="46">
        <v>20.440000000000001</v>
      </c>
      <c r="I25" s="46">
        <v>36.46</v>
      </c>
      <c r="J25" s="46">
        <v>34.6</v>
      </c>
      <c r="K25" s="46">
        <v>96.9</v>
      </c>
      <c r="L25" s="46">
        <v>96.6</v>
      </c>
    </row>
    <row r="26" spans="1:12" s="34" customFormat="1" ht="14.1" customHeight="1" x14ac:dyDescent="0.2">
      <c r="A26" s="214" t="s">
        <v>82</v>
      </c>
      <c r="B26" s="215"/>
      <c r="C26" s="26">
        <v>145125</v>
      </c>
      <c r="D26" s="27">
        <v>49.1</v>
      </c>
      <c r="E26" s="26">
        <v>136296</v>
      </c>
      <c r="F26" s="27">
        <v>0.08</v>
      </c>
      <c r="G26" s="27">
        <v>2.27</v>
      </c>
      <c r="H26" s="27">
        <v>14.38</v>
      </c>
      <c r="I26" s="27">
        <v>37.01</v>
      </c>
      <c r="J26" s="27">
        <v>40.17</v>
      </c>
      <c r="K26" s="27">
        <v>93.9</v>
      </c>
      <c r="L26" s="27">
        <v>94.8</v>
      </c>
    </row>
    <row r="27" spans="1:12" x14ac:dyDescent="0.2">
      <c r="A27" s="208" t="s">
        <v>284</v>
      </c>
      <c r="B27" s="208"/>
      <c r="C27" s="208"/>
      <c r="D27" s="208"/>
      <c r="E27" s="208"/>
      <c r="F27" s="208"/>
      <c r="G27" s="208"/>
      <c r="H27" s="208"/>
      <c r="I27" s="208"/>
      <c r="J27" s="208"/>
      <c r="K27" s="208"/>
      <c r="L27" s="208"/>
    </row>
    <row r="28" spans="1:12" x14ac:dyDescent="0.2">
      <c r="A28" s="183" t="s">
        <v>285</v>
      </c>
      <c r="B28" s="183"/>
      <c r="C28" s="183"/>
      <c r="D28" s="183"/>
      <c r="E28" s="183"/>
      <c r="F28" s="183"/>
      <c r="G28" s="183"/>
      <c r="H28" s="183"/>
      <c r="I28" s="183"/>
      <c r="J28" s="183"/>
      <c r="K28" s="183"/>
      <c r="L28" s="183"/>
    </row>
    <row r="29" spans="1:12" ht="12.75" thickBot="1" x14ac:dyDescent="0.25">
      <c r="A29" s="174" t="s">
        <v>293</v>
      </c>
      <c r="B29" s="174"/>
      <c r="C29" s="174"/>
      <c r="D29" s="174"/>
      <c r="E29" s="174"/>
      <c r="F29" s="174"/>
      <c r="G29" s="174"/>
      <c r="H29" s="174"/>
      <c r="I29" s="163"/>
      <c r="J29" s="163"/>
      <c r="K29" s="163"/>
      <c r="L29" s="163"/>
    </row>
  </sheetData>
  <mergeCells count="19">
    <mergeCell ref="A28:L28"/>
    <mergeCell ref="A27:L27"/>
    <mergeCell ref="A29:H29"/>
    <mergeCell ref="A1:L1"/>
    <mergeCell ref="A3:A4"/>
    <mergeCell ref="B3:B4"/>
    <mergeCell ref="C3:D3"/>
    <mergeCell ref="E3:E4"/>
    <mergeCell ref="F3:I3"/>
    <mergeCell ref="J3:L3"/>
    <mergeCell ref="A13:B13"/>
    <mergeCell ref="A14:A18"/>
    <mergeCell ref="A26:B26"/>
    <mergeCell ref="A5:A9"/>
    <mergeCell ref="A10:A12"/>
    <mergeCell ref="A25:B25"/>
    <mergeCell ref="A19:B19"/>
    <mergeCell ref="A20:B20"/>
    <mergeCell ref="A21:A24"/>
  </mergeCells>
  <phoneticPr fontId="3" type="noConversion"/>
  <pageMargins left="0.78740157499999996" right="0.78740157499999996" top="0.984251969" bottom="0.984251969" header="0.4921259845" footer="0.4921259845"/>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8"/>
  <sheetViews>
    <sheetView topLeftCell="A83" workbookViewId="0">
      <selection sqref="A1:M1"/>
    </sheetView>
  </sheetViews>
  <sheetFormatPr baseColWidth="10" defaultColWidth="11.42578125" defaultRowHeight="12" x14ac:dyDescent="0.2"/>
  <cols>
    <col min="1" max="1" width="9.28515625" style="33" customWidth="1"/>
    <col min="2" max="2" width="14.28515625" style="28" customWidth="1"/>
    <col min="3" max="3" width="50" style="54" customWidth="1"/>
    <col min="4" max="4" width="9.140625" style="55" bestFit="1" customWidth="1"/>
    <col min="5" max="5" width="8.7109375" style="28" bestFit="1" customWidth="1"/>
    <col min="6" max="6" width="9.140625" style="55" bestFit="1" customWidth="1"/>
    <col min="7" max="13" width="7.140625" style="28" customWidth="1"/>
    <col min="14" max="14" width="9.140625" style="55" bestFit="1" customWidth="1"/>
    <col min="15" max="16384" width="11.42578125" style="8"/>
  </cols>
  <sheetData>
    <row r="1" spans="1:14" ht="12.75" thickBot="1" x14ac:dyDescent="0.25">
      <c r="A1" s="220" t="s">
        <v>294</v>
      </c>
      <c r="B1" s="220"/>
      <c r="C1" s="220"/>
      <c r="D1" s="220"/>
      <c r="E1" s="220"/>
      <c r="F1" s="220"/>
      <c r="G1" s="220"/>
      <c r="H1" s="220"/>
      <c r="I1" s="220"/>
      <c r="J1" s="220"/>
      <c r="K1" s="220"/>
      <c r="L1" s="220"/>
      <c r="M1" s="220"/>
      <c r="N1" s="8"/>
    </row>
    <row r="2" spans="1:14" s="34" customFormat="1" ht="26.45" customHeight="1" x14ac:dyDescent="0.2">
      <c r="A2" s="248" t="s">
        <v>84</v>
      </c>
      <c r="B2" s="209" t="s">
        <v>85</v>
      </c>
      <c r="C2" s="209" t="s">
        <v>72</v>
      </c>
      <c r="D2" s="184" t="s">
        <v>15</v>
      </c>
      <c r="E2" s="184"/>
      <c r="F2" s="194" t="s">
        <v>14</v>
      </c>
      <c r="G2" s="211" t="s">
        <v>191</v>
      </c>
      <c r="H2" s="211"/>
      <c r="I2" s="211"/>
      <c r="J2" s="211"/>
      <c r="K2" s="211" t="s">
        <v>18</v>
      </c>
      <c r="L2" s="211"/>
      <c r="M2" s="211"/>
    </row>
    <row r="3" spans="1:14" s="34" customFormat="1" ht="36" x14ac:dyDescent="0.2">
      <c r="A3" s="249"/>
      <c r="B3" s="210"/>
      <c r="C3" s="210"/>
      <c r="D3" s="16" t="s">
        <v>30</v>
      </c>
      <c r="E3" s="35" t="s">
        <v>75</v>
      </c>
      <c r="F3" s="195"/>
      <c r="G3" s="35" t="s">
        <v>19</v>
      </c>
      <c r="H3" s="35" t="s">
        <v>20</v>
      </c>
      <c r="I3" s="35" t="s">
        <v>21</v>
      </c>
      <c r="J3" s="35" t="s">
        <v>22</v>
      </c>
      <c r="K3" s="35" t="s">
        <v>30</v>
      </c>
      <c r="L3" s="35" t="s">
        <v>31</v>
      </c>
      <c r="M3" s="35" t="s">
        <v>32</v>
      </c>
    </row>
    <row r="4" spans="1:14" s="34" customFormat="1" x14ac:dyDescent="0.2">
      <c r="A4" s="244" t="s">
        <v>28</v>
      </c>
      <c r="B4" s="246" t="s">
        <v>208</v>
      </c>
      <c r="C4" s="48" t="s">
        <v>214</v>
      </c>
      <c r="D4" s="88">
        <v>613</v>
      </c>
      <c r="E4" s="89">
        <v>4.0999999999999996</v>
      </c>
      <c r="F4" s="88">
        <v>484</v>
      </c>
      <c r="G4" s="89">
        <v>3.1</v>
      </c>
      <c r="H4" s="89">
        <v>12.4</v>
      </c>
      <c r="I4" s="89">
        <v>28.71</v>
      </c>
      <c r="J4" s="89">
        <v>34.75</v>
      </c>
      <c r="K4" s="89">
        <v>79</v>
      </c>
      <c r="L4" s="89">
        <v>84</v>
      </c>
      <c r="M4" s="89">
        <v>78.7</v>
      </c>
    </row>
    <row r="5" spans="1:14" s="34" customFormat="1" x14ac:dyDescent="0.2">
      <c r="A5" s="235"/>
      <c r="B5" s="247"/>
      <c r="C5" s="51" t="s">
        <v>142</v>
      </c>
      <c r="D5" s="88">
        <v>473</v>
      </c>
      <c r="E5" s="89">
        <v>13.5</v>
      </c>
      <c r="F5" s="88">
        <v>417</v>
      </c>
      <c r="G5" s="89">
        <v>12.47</v>
      </c>
      <c r="H5" s="89">
        <v>23.47</v>
      </c>
      <c r="I5" s="89">
        <v>27.48</v>
      </c>
      <c r="J5" s="89">
        <v>24.74</v>
      </c>
      <c r="K5" s="89">
        <v>88.2</v>
      </c>
      <c r="L5" s="89">
        <v>96.9</v>
      </c>
      <c r="M5" s="89">
        <v>86.8</v>
      </c>
    </row>
    <row r="6" spans="1:14" s="34" customFormat="1" x14ac:dyDescent="0.2">
      <c r="A6" s="235"/>
      <c r="B6" s="237" t="s">
        <v>120</v>
      </c>
      <c r="C6" s="49" t="s">
        <v>86</v>
      </c>
      <c r="D6" s="84">
        <v>1016</v>
      </c>
      <c r="E6" s="85">
        <v>1.8</v>
      </c>
      <c r="F6" s="84">
        <v>891</v>
      </c>
      <c r="G6" s="85">
        <v>1.08</v>
      </c>
      <c r="H6" s="85">
        <v>7.19</v>
      </c>
      <c r="I6" s="85">
        <v>30.51</v>
      </c>
      <c r="J6" s="85">
        <v>48.92</v>
      </c>
      <c r="K6" s="85">
        <v>87.7</v>
      </c>
      <c r="L6" s="85">
        <v>88.9</v>
      </c>
      <c r="M6" s="85">
        <v>87.7</v>
      </c>
    </row>
    <row r="7" spans="1:14" s="34" customFormat="1" x14ac:dyDescent="0.2">
      <c r="A7" s="235"/>
      <c r="B7" s="238"/>
      <c r="C7" s="51" t="s">
        <v>222</v>
      </c>
      <c r="D7" s="88">
        <v>4872</v>
      </c>
      <c r="E7" s="89">
        <v>29.7</v>
      </c>
      <c r="F7" s="88">
        <v>4319</v>
      </c>
      <c r="G7" s="89">
        <v>1.44</v>
      </c>
      <c r="H7" s="89">
        <v>10.92</v>
      </c>
      <c r="I7" s="89">
        <v>29.31</v>
      </c>
      <c r="J7" s="89">
        <v>46.98</v>
      </c>
      <c r="K7" s="89">
        <v>88.6</v>
      </c>
      <c r="L7" s="89">
        <v>87.9</v>
      </c>
      <c r="M7" s="89">
        <v>89</v>
      </c>
    </row>
    <row r="8" spans="1:14" s="34" customFormat="1" x14ac:dyDescent="0.2">
      <c r="A8" s="235"/>
      <c r="B8" s="238"/>
      <c r="C8" s="51" t="s">
        <v>223</v>
      </c>
      <c r="D8" s="88">
        <v>525</v>
      </c>
      <c r="E8" s="89">
        <v>18.3</v>
      </c>
      <c r="F8" s="88">
        <v>456</v>
      </c>
      <c r="G8" s="89">
        <v>0.95</v>
      </c>
      <c r="H8" s="89">
        <v>6.67</v>
      </c>
      <c r="I8" s="89">
        <v>24.38</v>
      </c>
      <c r="J8" s="89">
        <v>54.86</v>
      </c>
      <c r="K8" s="89">
        <v>86.9</v>
      </c>
      <c r="L8" s="89">
        <v>89.6</v>
      </c>
      <c r="M8" s="89">
        <v>86.2</v>
      </c>
    </row>
    <row r="9" spans="1:14" s="34" customFormat="1" x14ac:dyDescent="0.2">
      <c r="A9" s="235"/>
      <c r="B9" s="238"/>
      <c r="C9" s="51" t="s">
        <v>272</v>
      </c>
      <c r="D9" s="88">
        <v>922</v>
      </c>
      <c r="E9" s="89">
        <v>47.4</v>
      </c>
      <c r="F9" s="88">
        <v>841</v>
      </c>
      <c r="G9" s="89">
        <v>1.95</v>
      </c>
      <c r="H9" s="89">
        <v>10.52</v>
      </c>
      <c r="I9" s="89">
        <v>23.75</v>
      </c>
      <c r="J9" s="89">
        <v>54.99</v>
      </c>
      <c r="K9" s="89">
        <v>91.2</v>
      </c>
      <c r="L9" s="89">
        <v>91.8</v>
      </c>
      <c r="M9" s="89">
        <v>90.7</v>
      </c>
    </row>
    <row r="10" spans="1:14" s="34" customFormat="1" x14ac:dyDescent="0.2">
      <c r="A10" s="235"/>
      <c r="B10" s="238"/>
      <c r="C10" s="51" t="s">
        <v>221</v>
      </c>
      <c r="D10" s="88">
        <v>574</v>
      </c>
      <c r="E10" s="89">
        <v>70.2</v>
      </c>
      <c r="F10" s="88">
        <v>519</v>
      </c>
      <c r="G10" s="89">
        <v>1.22</v>
      </c>
      <c r="H10" s="89">
        <v>11.67</v>
      </c>
      <c r="I10" s="89">
        <v>38.33</v>
      </c>
      <c r="J10" s="89">
        <v>39.200000000000003</v>
      </c>
      <c r="K10" s="89">
        <v>90.4</v>
      </c>
      <c r="L10" s="89">
        <v>92.6</v>
      </c>
      <c r="M10" s="89">
        <v>85.4</v>
      </c>
    </row>
    <row r="11" spans="1:14" s="34" customFormat="1" x14ac:dyDescent="0.2">
      <c r="A11" s="235"/>
      <c r="B11" s="238"/>
      <c r="C11" s="51" t="s">
        <v>220</v>
      </c>
      <c r="D11" s="88">
        <v>1441</v>
      </c>
      <c r="E11" s="89">
        <v>87.9</v>
      </c>
      <c r="F11" s="88">
        <v>1306</v>
      </c>
      <c r="G11" s="89">
        <v>2.29</v>
      </c>
      <c r="H11" s="89">
        <v>12.01</v>
      </c>
      <c r="I11" s="89">
        <v>32.340000000000003</v>
      </c>
      <c r="J11" s="89">
        <v>44</v>
      </c>
      <c r="K11" s="89">
        <v>90.6</v>
      </c>
      <c r="L11" s="89">
        <v>90.8</v>
      </c>
      <c r="M11" s="89">
        <v>89.1</v>
      </c>
    </row>
    <row r="12" spans="1:14" s="34" customFormat="1" x14ac:dyDescent="0.2">
      <c r="A12" s="235"/>
      <c r="B12" s="238"/>
      <c r="C12" s="51" t="s">
        <v>87</v>
      </c>
      <c r="D12" s="88">
        <v>160</v>
      </c>
      <c r="E12" s="89">
        <v>4.4000000000000004</v>
      </c>
      <c r="F12" s="88">
        <v>138</v>
      </c>
      <c r="G12" s="89">
        <v>0.63</v>
      </c>
      <c r="H12" s="89">
        <v>15</v>
      </c>
      <c r="I12" s="89">
        <v>26.88</v>
      </c>
      <c r="J12" s="89">
        <v>43.75</v>
      </c>
      <c r="K12" s="89">
        <v>86.3</v>
      </c>
      <c r="L12" s="89">
        <v>85.7</v>
      </c>
      <c r="M12" s="89">
        <v>86.3</v>
      </c>
    </row>
    <row r="13" spans="1:14" s="34" customFormat="1" x14ac:dyDescent="0.2">
      <c r="A13" s="235"/>
      <c r="B13" s="238"/>
      <c r="C13" s="51" t="s">
        <v>215</v>
      </c>
      <c r="D13" s="88">
        <v>990</v>
      </c>
      <c r="E13" s="89">
        <v>64.099999999999994</v>
      </c>
      <c r="F13" s="88">
        <v>904</v>
      </c>
      <c r="G13" s="89">
        <v>2.93</v>
      </c>
      <c r="H13" s="89">
        <v>12.02</v>
      </c>
      <c r="I13" s="89">
        <v>30</v>
      </c>
      <c r="J13" s="89">
        <v>46.36</v>
      </c>
      <c r="K13" s="89">
        <v>91.3</v>
      </c>
      <c r="L13" s="89">
        <v>90.4</v>
      </c>
      <c r="M13" s="89">
        <v>93</v>
      </c>
    </row>
    <row r="14" spans="1:14" s="34" customFormat="1" x14ac:dyDescent="0.2">
      <c r="A14" s="235"/>
      <c r="B14" s="238"/>
      <c r="C14" s="51" t="s">
        <v>132</v>
      </c>
      <c r="D14" s="88">
        <v>52</v>
      </c>
      <c r="E14" s="89">
        <v>57.7</v>
      </c>
      <c r="F14" s="88">
        <v>48</v>
      </c>
      <c r="G14" s="89">
        <v>1.92</v>
      </c>
      <c r="H14" s="89">
        <v>7.69</v>
      </c>
      <c r="I14" s="89">
        <v>53.85</v>
      </c>
      <c r="J14" s="89">
        <v>28.85</v>
      </c>
      <c r="K14" s="89">
        <v>92.3</v>
      </c>
      <c r="L14" s="89">
        <v>93.3</v>
      </c>
      <c r="M14" s="89">
        <v>90.9</v>
      </c>
    </row>
    <row r="15" spans="1:14" s="34" customFormat="1" x14ac:dyDescent="0.2">
      <c r="A15" s="235"/>
      <c r="B15" s="238"/>
      <c r="C15" s="51" t="s">
        <v>88</v>
      </c>
      <c r="D15" s="88">
        <v>1153</v>
      </c>
      <c r="E15" s="89">
        <v>20</v>
      </c>
      <c r="F15" s="88">
        <v>1095</v>
      </c>
      <c r="G15" s="89">
        <v>2.52</v>
      </c>
      <c r="H15" s="89">
        <v>15.26</v>
      </c>
      <c r="I15" s="89">
        <v>39.64</v>
      </c>
      <c r="J15" s="89">
        <v>37.549999999999997</v>
      </c>
      <c r="K15" s="89">
        <v>95</v>
      </c>
      <c r="L15" s="89">
        <v>93.9</v>
      </c>
      <c r="M15" s="89">
        <v>95.2</v>
      </c>
    </row>
    <row r="16" spans="1:14" s="34" customFormat="1" x14ac:dyDescent="0.2">
      <c r="A16" s="235"/>
      <c r="B16" s="238"/>
      <c r="C16" s="51" t="s">
        <v>89</v>
      </c>
      <c r="D16" s="88">
        <v>507</v>
      </c>
      <c r="E16" s="89">
        <v>3.6</v>
      </c>
      <c r="F16" s="88">
        <v>476</v>
      </c>
      <c r="G16" s="89">
        <v>1.78</v>
      </c>
      <c r="H16" s="89">
        <v>10.06</v>
      </c>
      <c r="I16" s="89">
        <v>38.86</v>
      </c>
      <c r="J16" s="89">
        <v>43.2</v>
      </c>
      <c r="K16" s="89">
        <v>93.9</v>
      </c>
      <c r="L16" s="89">
        <v>94.4</v>
      </c>
      <c r="M16" s="89">
        <v>93.9</v>
      </c>
    </row>
    <row r="17" spans="1:13" s="34" customFormat="1" x14ac:dyDescent="0.2">
      <c r="A17" s="235"/>
      <c r="B17" s="238"/>
      <c r="C17" s="51" t="s">
        <v>90</v>
      </c>
      <c r="D17" s="88">
        <v>3076</v>
      </c>
      <c r="E17" s="89">
        <v>8.5</v>
      </c>
      <c r="F17" s="88">
        <v>2931</v>
      </c>
      <c r="G17" s="89">
        <v>1.79</v>
      </c>
      <c r="H17" s="89">
        <v>17.95</v>
      </c>
      <c r="I17" s="89">
        <v>38.950000000000003</v>
      </c>
      <c r="J17" s="89">
        <v>36.61</v>
      </c>
      <c r="K17" s="89">
        <v>95.3</v>
      </c>
      <c r="L17" s="89">
        <v>94.2</v>
      </c>
      <c r="M17" s="89">
        <v>95.4</v>
      </c>
    </row>
    <row r="18" spans="1:13" s="34" customFormat="1" x14ac:dyDescent="0.2">
      <c r="A18" s="235"/>
      <c r="B18" s="238"/>
      <c r="C18" s="51" t="s">
        <v>216</v>
      </c>
      <c r="D18" s="86">
        <v>318</v>
      </c>
      <c r="E18" s="87">
        <v>65.400000000000006</v>
      </c>
      <c r="F18" s="86">
        <v>283</v>
      </c>
      <c r="G18" s="87">
        <v>2.2000000000000002</v>
      </c>
      <c r="H18" s="87">
        <v>12.89</v>
      </c>
      <c r="I18" s="87">
        <v>32.39</v>
      </c>
      <c r="J18" s="87">
        <v>41.51</v>
      </c>
      <c r="K18" s="87">
        <v>89</v>
      </c>
      <c r="L18" s="87">
        <v>93.3</v>
      </c>
      <c r="M18" s="87">
        <v>80.900000000000006</v>
      </c>
    </row>
    <row r="19" spans="1:13" s="34" customFormat="1" x14ac:dyDescent="0.2">
      <c r="A19" s="235"/>
      <c r="B19" s="237" t="s">
        <v>121</v>
      </c>
      <c r="C19" s="49" t="s">
        <v>91</v>
      </c>
      <c r="D19" s="84">
        <v>511</v>
      </c>
      <c r="E19" s="85">
        <v>50.5</v>
      </c>
      <c r="F19" s="84">
        <v>424</v>
      </c>
      <c r="G19" s="85">
        <v>2.94</v>
      </c>
      <c r="H19" s="85">
        <v>16.63</v>
      </c>
      <c r="I19" s="85">
        <v>23.09</v>
      </c>
      <c r="J19" s="85">
        <v>40.31</v>
      </c>
      <c r="K19" s="85">
        <v>83</v>
      </c>
      <c r="L19" s="85">
        <v>83.7</v>
      </c>
      <c r="M19" s="85">
        <v>82.2</v>
      </c>
    </row>
    <row r="20" spans="1:13" s="34" customFormat="1" x14ac:dyDescent="0.2">
      <c r="A20" s="235"/>
      <c r="B20" s="238"/>
      <c r="C20" s="51" t="s">
        <v>143</v>
      </c>
      <c r="D20" s="88">
        <v>646</v>
      </c>
      <c r="E20" s="89">
        <v>17.600000000000001</v>
      </c>
      <c r="F20" s="88">
        <v>559</v>
      </c>
      <c r="G20" s="89">
        <v>10.37</v>
      </c>
      <c r="H20" s="89">
        <v>17.8</v>
      </c>
      <c r="I20" s="89">
        <v>29.26</v>
      </c>
      <c r="J20" s="89">
        <v>29.1</v>
      </c>
      <c r="K20" s="89">
        <v>86.5</v>
      </c>
      <c r="L20" s="89">
        <v>85.1</v>
      </c>
      <c r="M20" s="89">
        <v>86.8</v>
      </c>
    </row>
    <row r="21" spans="1:13" s="34" customFormat="1" x14ac:dyDescent="0.2">
      <c r="A21" s="235"/>
      <c r="B21" s="238"/>
      <c r="C21" s="51" t="s">
        <v>144</v>
      </c>
      <c r="D21" s="88">
        <v>109</v>
      </c>
      <c r="E21" s="89">
        <v>11.9</v>
      </c>
      <c r="F21" s="88">
        <v>100</v>
      </c>
      <c r="G21" s="89">
        <v>3.67</v>
      </c>
      <c r="H21" s="89">
        <v>19.27</v>
      </c>
      <c r="I21" s="89">
        <v>27.52</v>
      </c>
      <c r="J21" s="89">
        <v>41.28</v>
      </c>
      <c r="K21" s="89">
        <v>91.7</v>
      </c>
      <c r="L21" s="89">
        <v>92.3</v>
      </c>
      <c r="M21" s="89">
        <v>91.7</v>
      </c>
    </row>
    <row r="22" spans="1:13" s="34" customFormat="1" x14ac:dyDescent="0.2">
      <c r="A22" s="235"/>
      <c r="B22" s="238"/>
      <c r="C22" s="51" t="s">
        <v>145</v>
      </c>
      <c r="D22" s="88">
        <v>1401</v>
      </c>
      <c r="E22" s="89">
        <v>43.5</v>
      </c>
      <c r="F22" s="88">
        <v>1308</v>
      </c>
      <c r="G22" s="89">
        <v>9.99</v>
      </c>
      <c r="H22" s="89">
        <v>26.7</v>
      </c>
      <c r="I22" s="89">
        <v>35.119999999999997</v>
      </c>
      <c r="J22" s="89">
        <v>21.56</v>
      </c>
      <c r="K22" s="89">
        <v>93.4</v>
      </c>
      <c r="L22" s="89">
        <v>95.7</v>
      </c>
      <c r="M22" s="89">
        <v>91.5</v>
      </c>
    </row>
    <row r="23" spans="1:13" s="34" customFormat="1" x14ac:dyDescent="0.2">
      <c r="A23" s="235"/>
      <c r="B23" s="238"/>
      <c r="C23" s="51" t="s">
        <v>133</v>
      </c>
      <c r="D23" s="88">
        <v>5161</v>
      </c>
      <c r="E23" s="89">
        <v>32.1</v>
      </c>
      <c r="F23" s="88">
        <v>4683</v>
      </c>
      <c r="G23" s="89">
        <v>6.67</v>
      </c>
      <c r="H23" s="89">
        <v>22.03</v>
      </c>
      <c r="I23" s="89">
        <v>35.340000000000003</v>
      </c>
      <c r="J23" s="89">
        <v>26.7</v>
      </c>
      <c r="K23" s="89">
        <v>90.7</v>
      </c>
      <c r="L23" s="89">
        <v>92.2</v>
      </c>
      <c r="M23" s="89">
        <v>90</v>
      </c>
    </row>
    <row r="24" spans="1:13" s="34" customFormat="1" x14ac:dyDescent="0.2">
      <c r="A24" s="235"/>
      <c r="B24" s="238"/>
      <c r="C24" s="51" t="s">
        <v>92</v>
      </c>
      <c r="D24" s="88">
        <v>467</v>
      </c>
      <c r="E24" s="89">
        <v>57.4</v>
      </c>
      <c r="F24" s="88">
        <v>427</v>
      </c>
      <c r="G24" s="89">
        <v>3.85</v>
      </c>
      <c r="H24" s="89">
        <v>13.28</v>
      </c>
      <c r="I24" s="89">
        <v>33.619999999999997</v>
      </c>
      <c r="J24" s="89">
        <v>40.69</v>
      </c>
      <c r="K24" s="89">
        <v>91.4</v>
      </c>
      <c r="L24" s="89">
        <v>92.2</v>
      </c>
      <c r="M24" s="89">
        <v>90.5</v>
      </c>
    </row>
    <row r="25" spans="1:13" s="34" customFormat="1" ht="24" x14ac:dyDescent="0.2">
      <c r="A25" s="235"/>
      <c r="B25" s="238"/>
      <c r="C25" s="51" t="s">
        <v>217</v>
      </c>
      <c r="D25" s="88">
        <v>1057</v>
      </c>
      <c r="E25" s="89">
        <v>50</v>
      </c>
      <c r="F25" s="88">
        <v>949</v>
      </c>
      <c r="G25" s="89">
        <v>2.08</v>
      </c>
      <c r="H25" s="89">
        <v>11.35</v>
      </c>
      <c r="I25" s="89">
        <v>31.6</v>
      </c>
      <c r="J25" s="89">
        <v>44.75</v>
      </c>
      <c r="K25" s="89">
        <v>89.8</v>
      </c>
      <c r="L25" s="89">
        <v>90.7</v>
      </c>
      <c r="M25" s="89">
        <v>88.8</v>
      </c>
    </row>
    <row r="26" spans="1:13" s="34" customFormat="1" x14ac:dyDescent="0.2">
      <c r="A26" s="235"/>
      <c r="B26" s="238"/>
      <c r="C26" s="51" t="s">
        <v>218</v>
      </c>
      <c r="D26" s="88">
        <v>92</v>
      </c>
      <c r="E26" s="89">
        <v>42.4</v>
      </c>
      <c r="F26" s="88">
        <v>80</v>
      </c>
      <c r="G26" s="89">
        <v>2.17</v>
      </c>
      <c r="H26" s="89">
        <v>10.87</v>
      </c>
      <c r="I26" s="89">
        <v>29.35</v>
      </c>
      <c r="J26" s="89">
        <v>44.57</v>
      </c>
      <c r="K26" s="89">
        <v>87</v>
      </c>
      <c r="L26" s="89">
        <v>87.2</v>
      </c>
      <c r="M26" s="89">
        <v>86.8</v>
      </c>
    </row>
    <row r="27" spans="1:13" s="34" customFormat="1" x14ac:dyDescent="0.2">
      <c r="A27" s="235"/>
      <c r="B27" s="238"/>
      <c r="C27" s="51" t="s">
        <v>219</v>
      </c>
      <c r="D27" s="88">
        <v>4</v>
      </c>
      <c r="E27" s="89" t="s">
        <v>198</v>
      </c>
      <c r="F27" s="88">
        <v>4</v>
      </c>
      <c r="G27" s="89" t="s">
        <v>198</v>
      </c>
      <c r="H27" s="89">
        <v>50</v>
      </c>
      <c r="I27" s="89">
        <v>25</v>
      </c>
      <c r="J27" s="89">
        <v>25</v>
      </c>
      <c r="K27" s="89">
        <v>100</v>
      </c>
      <c r="L27" s="89" t="s">
        <v>198</v>
      </c>
      <c r="M27" s="89">
        <v>100</v>
      </c>
    </row>
    <row r="28" spans="1:13" s="34" customFormat="1" x14ac:dyDescent="0.2">
      <c r="A28" s="235"/>
      <c r="B28" s="238"/>
      <c r="C28" s="51" t="s">
        <v>93</v>
      </c>
      <c r="D28" s="88">
        <v>38</v>
      </c>
      <c r="E28" s="89">
        <v>2.6</v>
      </c>
      <c r="F28" s="88">
        <v>32</v>
      </c>
      <c r="G28" s="89">
        <v>2.63</v>
      </c>
      <c r="H28" s="89">
        <v>34.21</v>
      </c>
      <c r="I28" s="89">
        <v>23.68</v>
      </c>
      <c r="J28" s="89">
        <v>23.68</v>
      </c>
      <c r="K28" s="89">
        <v>84.2</v>
      </c>
      <c r="L28" s="89">
        <v>100</v>
      </c>
      <c r="M28" s="89">
        <v>83.8</v>
      </c>
    </row>
    <row r="29" spans="1:13" s="34" customFormat="1" x14ac:dyDescent="0.2">
      <c r="A29" s="235"/>
      <c r="B29" s="238"/>
      <c r="C29" s="51" t="s">
        <v>273</v>
      </c>
      <c r="D29" s="88">
        <v>20</v>
      </c>
      <c r="E29" s="89" t="s">
        <v>198</v>
      </c>
      <c r="F29" s="88">
        <v>16</v>
      </c>
      <c r="G29" s="89" t="s">
        <v>198</v>
      </c>
      <c r="H29" s="89">
        <v>5</v>
      </c>
      <c r="I29" s="89">
        <v>35</v>
      </c>
      <c r="J29" s="89">
        <v>40</v>
      </c>
      <c r="K29" s="89">
        <v>80</v>
      </c>
      <c r="L29" s="89" t="s">
        <v>198</v>
      </c>
      <c r="M29" s="89">
        <v>80</v>
      </c>
    </row>
    <row r="30" spans="1:13" s="34" customFormat="1" ht="24" x14ac:dyDescent="0.2">
      <c r="A30" s="235"/>
      <c r="B30" s="238"/>
      <c r="C30" s="51" t="s">
        <v>146</v>
      </c>
      <c r="D30" s="88">
        <v>143</v>
      </c>
      <c r="E30" s="89">
        <v>34.299999999999997</v>
      </c>
      <c r="F30" s="88">
        <v>134</v>
      </c>
      <c r="G30" s="89">
        <v>6.99</v>
      </c>
      <c r="H30" s="89">
        <v>23.78</v>
      </c>
      <c r="I30" s="89">
        <v>39.159999999999997</v>
      </c>
      <c r="J30" s="89">
        <v>23.78</v>
      </c>
      <c r="K30" s="89">
        <v>93.7</v>
      </c>
      <c r="L30" s="89">
        <v>93.9</v>
      </c>
      <c r="M30" s="89">
        <v>93.6</v>
      </c>
    </row>
    <row r="31" spans="1:13" s="34" customFormat="1" ht="24" x14ac:dyDescent="0.2">
      <c r="A31" s="235"/>
      <c r="B31" s="238"/>
      <c r="C31" s="51" t="s">
        <v>147</v>
      </c>
      <c r="D31" s="88">
        <v>11</v>
      </c>
      <c r="E31" s="89">
        <v>27.3</v>
      </c>
      <c r="F31" s="88">
        <v>10</v>
      </c>
      <c r="G31" s="89">
        <v>18.18</v>
      </c>
      <c r="H31" s="89">
        <v>27.27</v>
      </c>
      <c r="I31" s="89">
        <v>45.45</v>
      </c>
      <c r="J31" s="89" t="s">
        <v>198</v>
      </c>
      <c r="K31" s="89">
        <v>90.9</v>
      </c>
      <c r="L31" s="89">
        <v>100</v>
      </c>
      <c r="M31" s="89">
        <v>87.5</v>
      </c>
    </row>
    <row r="32" spans="1:13" s="34" customFormat="1" x14ac:dyDescent="0.2">
      <c r="A32" s="235"/>
      <c r="B32" s="238"/>
      <c r="C32" s="51" t="s">
        <v>94</v>
      </c>
      <c r="D32" s="88">
        <v>398</v>
      </c>
      <c r="E32" s="89">
        <v>8.3000000000000007</v>
      </c>
      <c r="F32" s="88">
        <v>333</v>
      </c>
      <c r="G32" s="89">
        <v>2.0099999999999998</v>
      </c>
      <c r="H32" s="89">
        <v>16.329999999999998</v>
      </c>
      <c r="I32" s="89">
        <v>31.16</v>
      </c>
      <c r="J32" s="89">
        <v>34.17</v>
      </c>
      <c r="K32" s="89">
        <v>83.7</v>
      </c>
      <c r="L32" s="89">
        <v>84.8</v>
      </c>
      <c r="M32" s="89">
        <v>83.6</v>
      </c>
    </row>
    <row r="33" spans="1:13" s="34" customFormat="1" x14ac:dyDescent="0.2">
      <c r="A33" s="235"/>
      <c r="B33" s="238"/>
      <c r="C33" s="51" t="s">
        <v>233</v>
      </c>
      <c r="D33" s="88">
        <v>61</v>
      </c>
      <c r="E33" s="89">
        <v>13.1</v>
      </c>
      <c r="F33" s="88">
        <v>59</v>
      </c>
      <c r="G33" s="89">
        <v>29.51</v>
      </c>
      <c r="H33" s="89">
        <v>40.98</v>
      </c>
      <c r="I33" s="89">
        <v>24.59</v>
      </c>
      <c r="J33" s="89">
        <v>1.64</v>
      </c>
      <c r="K33" s="89">
        <v>96.7</v>
      </c>
      <c r="L33" s="89">
        <v>100</v>
      </c>
      <c r="M33" s="89">
        <v>96.2</v>
      </c>
    </row>
    <row r="34" spans="1:13" s="34" customFormat="1" ht="24" x14ac:dyDescent="0.2">
      <c r="A34" s="235"/>
      <c r="B34" s="238"/>
      <c r="C34" s="51" t="s">
        <v>95</v>
      </c>
      <c r="D34" s="88">
        <v>1348</v>
      </c>
      <c r="E34" s="89">
        <v>0.9</v>
      </c>
      <c r="F34" s="88">
        <v>1044</v>
      </c>
      <c r="G34" s="89">
        <v>4.97</v>
      </c>
      <c r="H34" s="89">
        <v>14.17</v>
      </c>
      <c r="I34" s="89">
        <v>27.52</v>
      </c>
      <c r="J34" s="89">
        <v>30.79</v>
      </c>
      <c r="K34" s="89">
        <v>77.400000000000006</v>
      </c>
      <c r="L34" s="89">
        <v>91.7</v>
      </c>
      <c r="M34" s="89">
        <v>77.3</v>
      </c>
    </row>
    <row r="35" spans="1:13" s="34" customFormat="1" ht="24" x14ac:dyDescent="0.2">
      <c r="A35" s="235"/>
      <c r="B35" s="243"/>
      <c r="C35" s="51" t="s">
        <v>96</v>
      </c>
      <c r="D35" s="88">
        <v>1816</v>
      </c>
      <c r="E35" s="89">
        <v>0.7</v>
      </c>
      <c r="F35" s="88">
        <v>1388</v>
      </c>
      <c r="G35" s="89">
        <v>2.2000000000000002</v>
      </c>
      <c r="H35" s="89">
        <v>11.07</v>
      </c>
      <c r="I35" s="89">
        <v>25.5</v>
      </c>
      <c r="J35" s="89">
        <v>37.67</v>
      </c>
      <c r="K35" s="89">
        <v>76.400000000000006</v>
      </c>
      <c r="L35" s="89">
        <v>76.900000000000006</v>
      </c>
      <c r="M35" s="89">
        <v>76.400000000000006</v>
      </c>
    </row>
    <row r="36" spans="1:13" s="34" customFormat="1" x14ac:dyDescent="0.2">
      <c r="A36" s="235"/>
      <c r="B36" s="237" t="s">
        <v>122</v>
      </c>
      <c r="C36" s="49" t="s">
        <v>148</v>
      </c>
      <c r="D36" s="84">
        <v>391</v>
      </c>
      <c r="E36" s="85">
        <v>75.400000000000006</v>
      </c>
      <c r="F36" s="84">
        <v>357</v>
      </c>
      <c r="G36" s="85">
        <v>7.16</v>
      </c>
      <c r="H36" s="85">
        <v>25.58</v>
      </c>
      <c r="I36" s="85">
        <v>39.130000000000003</v>
      </c>
      <c r="J36" s="85">
        <v>19.440000000000001</v>
      </c>
      <c r="K36" s="85">
        <v>91.3</v>
      </c>
      <c r="L36" s="85">
        <v>93.6</v>
      </c>
      <c r="M36" s="85">
        <v>84.4</v>
      </c>
    </row>
    <row r="37" spans="1:13" s="34" customFormat="1" ht="24" x14ac:dyDescent="0.2">
      <c r="A37" s="235"/>
      <c r="B37" s="238"/>
      <c r="C37" s="51" t="s">
        <v>97</v>
      </c>
      <c r="D37" s="88">
        <v>1338</v>
      </c>
      <c r="E37" s="89">
        <v>18.600000000000001</v>
      </c>
      <c r="F37" s="88">
        <v>1077</v>
      </c>
      <c r="G37" s="89">
        <v>2.62</v>
      </c>
      <c r="H37" s="89">
        <v>11.14</v>
      </c>
      <c r="I37" s="89">
        <v>26.91</v>
      </c>
      <c r="J37" s="89">
        <v>39.840000000000003</v>
      </c>
      <c r="K37" s="89">
        <v>80.5</v>
      </c>
      <c r="L37" s="89">
        <v>85.9</v>
      </c>
      <c r="M37" s="89">
        <v>79.2</v>
      </c>
    </row>
    <row r="38" spans="1:13" s="34" customFormat="1" ht="24" x14ac:dyDescent="0.2">
      <c r="A38" s="235"/>
      <c r="B38" s="238"/>
      <c r="C38" s="51" t="s">
        <v>98</v>
      </c>
      <c r="D38" s="88">
        <v>1092</v>
      </c>
      <c r="E38" s="89">
        <v>32.299999999999997</v>
      </c>
      <c r="F38" s="88">
        <v>963</v>
      </c>
      <c r="G38" s="89">
        <v>4.8499999999999996</v>
      </c>
      <c r="H38" s="89">
        <v>20.51</v>
      </c>
      <c r="I38" s="89">
        <v>35.159999999999997</v>
      </c>
      <c r="J38" s="89">
        <v>27.66</v>
      </c>
      <c r="K38" s="89">
        <v>88.2</v>
      </c>
      <c r="L38" s="89">
        <v>92.4</v>
      </c>
      <c r="M38" s="89">
        <v>86.2</v>
      </c>
    </row>
    <row r="39" spans="1:13" s="34" customFormat="1" x14ac:dyDescent="0.2">
      <c r="A39" s="235"/>
      <c r="B39" s="238"/>
      <c r="C39" s="51" t="s">
        <v>149</v>
      </c>
      <c r="D39" s="88">
        <v>434</v>
      </c>
      <c r="E39" s="89">
        <v>9.1999999999999993</v>
      </c>
      <c r="F39" s="88">
        <v>357</v>
      </c>
      <c r="G39" s="89">
        <v>2.0699999999999998</v>
      </c>
      <c r="H39" s="89">
        <v>14.29</v>
      </c>
      <c r="I39" s="89">
        <v>31.34</v>
      </c>
      <c r="J39" s="89">
        <v>34.56</v>
      </c>
      <c r="K39" s="89">
        <v>82.3</v>
      </c>
      <c r="L39" s="89">
        <v>90</v>
      </c>
      <c r="M39" s="89">
        <v>81.5</v>
      </c>
    </row>
    <row r="40" spans="1:13" s="34" customFormat="1" x14ac:dyDescent="0.2">
      <c r="A40" s="235"/>
      <c r="B40" s="238"/>
      <c r="C40" s="51" t="s">
        <v>99</v>
      </c>
      <c r="D40" s="88">
        <v>1218</v>
      </c>
      <c r="E40" s="89">
        <v>1.4</v>
      </c>
      <c r="F40" s="88">
        <v>1099</v>
      </c>
      <c r="G40" s="89">
        <v>5.99</v>
      </c>
      <c r="H40" s="89">
        <v>25.29</v>
      </c>
      <c r="I40" s="89">
        <v>36.04</v>
      </c>
      <c r="J40" s="89">
        <v>22.91</v>
      </c>
      <c r="K40" s="89">
        <v>90.2</v>
      </c>
      <c r="L40" s="89">
        <v>82.4</v>
      </c>
      <c r="M40" s="89">
        <v>90.3</v>
      </c>
    </row>
    <row r="41" spans="1:13" s="34" customFormat="1" x14ac:dyDescent="0.2">
      <c r="A41" s="235"/>
      <c r="B41" s="238"/>
      <c r="C41" s="51" t="s">
        <v>181</v>
      </c>
      <c r="D41" s="88">
        <v>84</v>
      </c>
      <c r="E41" s="89">
        <v>3.6</v>
      </c>
      <c r="F41" s="88">
        <v>66</v>
      </c>
      <c r="G41" s="89">
        <v>1.19</v>
      </c>
      <c r="H41" s="89">
        <v>9.52</v>
      </c>
      <c r="I41" s="89">
        <v>30.95</v>
      </c>
      <c r="J41" s="89">
        <v>36.9</v>
      </c>
      <c r="K41" s="89">
        <v>78.599999999999994</v>
      </c>
      <c r="L41" s="89">
        <v>66.7</v>
      </c>
      <c r="M41" s="89">
        <v>79</v>
      </c>
    </row>
    <row r="42" spans="1:13" s="34" customFormat="1" x14ac:dyDescent="0.2">
      <c r="A42" s="235"/>
      <c r="B42" s="238"/>
      <c r="C42" s="51" t="s">
        <v>180</v>
      </c>
      <c r="D42" s="88">
        <v>7</v>
      </c>
      <c r="E42" s="89">
        <v>14.3</v>
      </c>
      <c r="F42" s="88">
        <v>6</v>
      </c>
      <c r="G42" s="89">
        <v>14.29</v>
      </c>
      <c r="H42" s="89">
        <v>14.29</v>
      </c>
      <c r="I42" s="89">
        <v>57.14</v>
      </c>
      <c r="J42" s="89" t="s">
        <v>198</v>
      </c>
      <c r="K42" s="89">
        <v>85.7</v>
      </c>
      <c r="L42" s="89">
        <v>100</v>
      </c>
      <c r="M42" s="89">
        <v>83.3</v>
      </c>
    </row>
    <row r="43" spans="1:13" s="34" customFormat="1" x14ac:dyDescent="0.2">
      <c r="A43" s="235"/>
      <c r="B43" s="238"/>
      <c r="C43" s="51" t="s">
        <v>179</v>
      </c>
      <c r="D43" s="88">
        <v>23</v>
      </c>
      <c r="E43" s="89">
        <v>13</v>
      </c>
      <c r="F43" s="88">
        <v>21</v>
      </c>
      <c r="G43" s="89">
        <v>4.3499999999999996</v>
      </c>
      <c r="H43" s="89">
        <v>21.74</v>
      </c>
      <c r="I43" s="89">
        <v>47.83</v>
      </c>
      <c r="J43" s="89">
        <v>17.39</v>
      </c>
      <c r="K43" s="89">
        <v>91.3</v>
      </c>
      <c r="L43" s="89">
        <v>100</v>
      </c>
      <c r="M43" s="89">
        <v>90</v>
      </c>
    </row>
    <row r="44" spans="1:13" s="34" customFormat="1" x14ac:dyDescent="0.2">
      <c r="A44" s="235"/>
      <c r="B44" s="238"/>
      <c r="C44" s="51" t="s">
        <v>199</v>
      </c>
      <c r="D44" s="88">
        <v>47</v>
      </c>
      <c r="E44" s="89">
        <v>12.8</v>
      </c>
      <c r="F44" s="88">
        <v>41</v>
      </c>
      <c r="G44" s="89">
        <v>2.13</v>
      </c>
      <c r="H44" s="89">
        <v>21.28</v>
      </c>
      <c r="I44" s="89">
        <v>27.66</v>
      </c>
      <c r="J44" s="89">
        <v>36.17</v>
      </c>
      <c r="K44" s="89">
        <v>87.2</v>
      </c>
      <c r="L44" s="89">
        <v>100</v>
      </c>
      <c r="M44" s="89">
        <v>85.4</v>
      </c>
    </row>
    <row r="45" spans="1:13" s="34" customFormat="1" ht="24" x14ac:dyDescent="0.2">
      <c r="A45" s="235"/>
      <c r="B45" s="238"/>
      <c r="C45" s="51" t="s">
        <v>100</v>
      </c>
      <c r="D45" s="88">
        <v>879</v>
      </c>
      <c r="E45" s="89">
        <v>1.4</v>
      </c>
      <c r="F45" s="88">
        <v>683</v>
      </c>
      <c r="G45" s="89">
        <v>2.84</v>
      </c>
      <c r="H45" s="89">
        <v>13.2</v>
      </c>
      <c r="I45" s="89">
        <v>25.14</v>
      </c>
      <c r="J45" s="89">
        <v>36.520000000000003</v>
      </c>
      <c r="K45" s="89">
        <v>77.7</v>
      </c>
      <c r="L45" s="89">
        <v>75</v>
      </c>
      <c r="M45" s="89">
        <v>77.7</v>
      </c>
    </row>
    <row r="46" spans="1:13" s="34" customFormat="1" x14ac:dyDescent="0.2">
      <c r="A46" s="235"/>
      <c r="B46" s="238"/>
      <c r="C46" s="51" t="s">
        <v>150</v>
      </c>
      <c r="D46" s="88">
        <v>894</v>
      </c>
      <c r="E46" s="89">
        <v>21.7</v>
      </c>
      <c r="F46" s="88">
        <v>700</v>
      </c>
      <c r="G46" s="89">
        <v>3.24</v>
      </c>
      <c r="H46" s="89">
        <v>14.65</v>
      </c>
      <c r="I46" s="89">
        <v>24.5</v>
      </c>
      <c r="J46" s="89">
        <v>35.909999999999997</v>
      </c>
      <c r="K46" s="89">
        <v>78.3</v>
      </c>
      <c r="L46" s="89">
        <v>87.1</v>
      </c>
      <c r="M46" s="89">
        <v>75.900000000000006</v>
      </c>
    </row>
    <row r="47" spans="1:13" s="34" customFormat="1" x14ac:dyDescent="0.2">
      <c r="A47" s="235"/>
      <c r="B47" s="238"/>
      <c r="C47" s="51" t="s">
        <v>274</v>
      </c>
      <c r="D47" s="88">
        <v>386</v>
      </c>
      <c r="E47" s="89">
        <v>1.8</v>
      </c>
      <c r="F47" s="88">
        <v>291</v>
      </c>
      <c r="G47" s="89">
        <v>1.55</v>
      </c>
      <c r="H47" s="89">
        <v>12.69</v>
      </c>
      <c r="I47" s="89">
        <v>25.13</v>
      </c>
      <c r="J47" s="89">
        <v>36.01</v>
      </c>
      <c r="K47" s="89">
        <v>75.400000000000006</v>
      </c>
      <c r="L47" s="89">
        <v>57.1</v>
      </c>
      <c r="M47" s="89">
        <v>75.7</v>
      </c>
    </row>
    <row r="48" spans="1:13" s="34" customFormat="1" x14ac:dyDescent="0.2">
      <c r="A48" s="235"/>
      <c r="B48" s="238"/>
      <c r="C48" s="51" t="s">
        <v>275</v>
      </c>
      <c r="D48" s="88">
        <v>364</v>
      </c>
      <c r="E48" s="89">
        <v>58.8</v>
      </c>
      <c r="F48" s="88">
        <v>317</v>
      </c>
      <c r="G48" s="89">
        <v>3.85</v>
      </c>
      <c r="H48" s="89">
        <v>21.15</v>
      </c>
      <c r="I48" s="89">
        <v>34.619999999999997</v>
      </c>
      <c r="J48" s="89">
        <v>27.47</v>
      </c>
      <c r="K48" s="89">
        <v>87.1</v>
      </c>
      <c r="L48" s="89">
        <v>89.3</v>
      </c>
      <c r="M48" s="89">
        <v>84</v>
      </c>
    </row>
    <row r="49" spans="1:13" s="34" customFormat="1" x14ac:dyDescent="0.2">
      <c r="A49" s="235"/>
      <c r="B49" s="238"/>
      <c r="C49" s="51" t="s">
        <v>151</v>
      </c>
      <c r="D49" s="88">
        <v>790</v>
      </c>
      <c r="E49" s="89">
        <v>2.2000000000000002</v>
      </c>
      <c r="F49" s="88">
        <v>661</v>
      </c>
      <c r="G49" s="89">
        <v>2.2799999999999998</v>
      </c>
      <c r="H49" s="89">
        <v>10.38</v>
      </c>
      <c r="I49" s="89">
        <v>29.75</v>
      </c>
      <c r="J49" s="89">
        <v>41.27</v>
      </c>
      <c r="K49" s="89">
        <v>83.7</v>
      </c>
      <c r="L49" s="89">
        <v>82.4</v>
      </c>
      <c r="M49" s="89">
        <v>83.7</v>
      </c>
    </row>
    <row r="50" spans="1:13" s="34" customFormat="1" x14ac:dyDescent="0.2">
      <c r="A50" s="235"/>
      <c r="B50" s="238"/>
      <c r="C50" s="51" t="s">
        <v>152</v>
      </c>
      <c r="D50" s="88">
        <v>375</v>
      </c>
      <c r="E50" s="89">
        <v>5.6</v>
      </c>
      <c r="F50" s="88">
        <v>323</v>
      </c>
      <c r="G50" s="89">
        <v>5.87</v>
      </c>
      <c r="H50" s="89">
        <v>14.4</v>
      </c>
      <c r="I50" s="89">
        <v>28</v>
      </c>
      <c r="J50" s="89">
        <v>37.869999999999997</v>
      </c>
      <c r="K50" s="89">
        <v>86.1</v>
      </c>
      <c r="L50" s="89">
        <v>95.2</v>
      </c>
      <c r="M50" s="89">
        <v>85.6</v>
      </c>
    </row>
    <row r="51" spans="1:13" s="34" customFormat="1" x14ac:dyDescent="0.2">
      <c r="A51" s="235"/>
      <c r="B51" s="238"/>
      <c r="C51" s="51" t="s">
        <v>101</v>
      </c>
      <c r="D51" s="88">
        <v>29</v>
      </c>
      <c r="E51" s="89" t="s">
        <v>198</v>
      </c>
      <c r="F51" s="88">
        <v>24</v>
      </c>
      <c r="G51" s="89">
        <v>3.45</v>
      </c>
      <c r="H51" s="89">
        <v>41.38</v>
      </c>
      <c r="I51" s="89">
        <v>20.69</v>
      </c>
      <c r="J51" s="89">
        <v>17.239999999999998</v>
      </c>
      <c r="K51" s="89">
        <v>82.8</v>
      </c>
      <c r="L51" s="89" t="s">
        <v>198</v>
      </c>
      <c r="M51" s="89">
        <v>82.8</v>
      </c>
    </row>
    <row r="52" spans="1:13" s="34" customFormat="1" x14ac:dyDescent="0.2">
      <c r="A52" s="235"/>
      <c r="B52" s="239"/>
      <c r="C52" s="50" t="s">
        <v>102</v>
      </c>
      <c r="D52" s="86">
        <v>2170</v>
      </c>
      <c r="E52" s="87">
        <v>6</v>
      </c>
      <c r="F52" s="86">
        <v>1864</v>
      </c>
      <c r="G52" s="87">
        <v>4.0599999999999996</v>
      </c>
      <c r="H52" s="87">
        <v>15.85</v>
      </c>
      <c r="I52" s="87">
        <v>31.01</v>
      </c>
      <c r="J52" s="87">
        <v>34.979999999999997</v>
      </c>
      <c r="K52" s="87">
        <v>85.9</v>
      </c>
      <c r="L52" s="87">
        <v>93.9</v>
      </c>
      <c r="M52" s="87">
        <v>85.4</v>
      </c>
    </row>
    <row r="53" spans="1:13" s="34" customFormat="1" x14ac:dyDescent="0.2">
      <c r="A53" s="235"/>
      <c r="B53" s="237" t="s">
        <v>123</v>
      </c>
      <c r="C53" s="49" t="s">
        <v>153</v>
      </c>
      <c r="D53" s="84">
        <v>10</v>
      </c>
      <c r="E53" s="85">
        <v>90</v>
      </c>
      <c r="F53" s="84">
        <v>4</v>
      </c>
      <c r="G53" s="85">
        <v>10</v>
      </c>
      <c r="H53" s="85" t="s">
        <v>198</v>
      </c>
      <c r="I53" s="85" t="s">
        <v>198</v>
      </c>
      <c r="J53" s="85">
        <v>30</v>
      </c>
      <c r="K53" s="85">
        <v>40</v>
      </c>
      <c r="L53" s="85">
        <v>44.4</v>
      </c>
      <c r="M53" s="85">
        <v>0</v>
      </c>
    </row>
    <row r="54" spans="1:13" s="34" customFormat="1" x14ac:dyDescent="0.2">
      <c r="A54" s="235"/>
      <c r="B54" s="238"/>
      <c r="C54" s="51" t="s">
        <v>154</v>
      </c>
      <c r="D54" s="88">
        <v>224</v>
      </c>
      <c r="E54" s="89">
        <v>85.7</v>
      </c>
      <c r="F54" s="88">
        <v>207</v>
      </c>
      <c r="G54" s="89">
        <v>7.14</v>
      </c>
      <c r="H54" s="89">
        <v>20.98</v>
      </c>
      <c r="I54" s="89">
        <v>34.82</v>
      </c>
      <c r="J54" s="89">
        <v>29.46</v>
      </c>
      <c r="K54" s="89">
        <v>92.4</v>
      </c>
      <c r="L54" s="89">
        <v>93.2</v>
      </c>
      <c r="M54" s="89">
        <v>87.5</v>
      </c>
    </row>
    <row r="55" spans="1:13" s="34" customFormat="1" x14ac:dyDescent="0.2">
      <c r="A55" s="235"/>
      <c r="B55" s="238"/>
      <c r="C55" s="51" t="s">
        <v>155</v>
      </c>
      <c r="D55" s="88">
        <v>2757</v>
      </c>
      <c r="E55" s="89">
        <v>90.3</v>
      </c>
      <c r="F55" s="88">
        <v>2381</v>
      </c>
      <c r="G55" s="89">
        <v>9.8699999999999992</v>
      </c>
      <c r="H55" s="89">
        <v>21.91</v>
      </c>
      <c r="I55" s="89">
        <v>28.87</v>
      </c>
      <c r="J55" s="89">
        <v>25.72</v>
      </c>
      <c r="K55" s="89">
        <v>86.4</v>
      </c>
      <c r="L55" s="89">
        <v>86.8</v>
      </c>
      <c r="M55" s="89">
        <v>82.5</v>
      </c>
    </row>
    <row r="56" spans="1:13" s="34" customFormat="1" x14ac:dyDescent="0.2">
      <c r="A56" s="235"/>
      <c r="B56" s="238"/>
      <c r="C56" s="51" t="s">
        <v>156</v>
      </c>
      <c r="D56" s="88">
        <v>18</v>
      </c>
      <c r="E56" s="89">
        <v>44.4</v>
      </c>
      <c r="F56" s="88">
        <v>17</v>
      </c>
      <c r="G56" s="89">
        <v>5.56</v>
      </c>
      <c r="H56" s="89" t="s">
        <v>198</v>
      </c>
      <c r="I56" s="89">
        <v>55.56</v>
      </c>
      <c r="J56" s="89">
        <v>33.33</v>
      </c>
      <c r="K56" s="89">
        <v>94.4</v>
      </c>
      <c r="L56" s="89">
        <v>100</v>
      </c>
      <c r="M56" s="89">
        <v>90</v>
      </c>
    </row>
    <row r="57" spans="1:13" s="34" customFormat="1" x14ac:dyDescent="0.2">
      <c r="A57" s="235"/>
      <c r="B57" s="238"/>
      <c r="C57" s="51" t="s">
        <v>157</v>
      </c>
      <c r="D57" s="88">
        <v>225</v>
      </c>
      <c r="E57" s="89">
        <v>85.3</v>
      </c>
      <c r="F57" s="88">
        <v>195</v>
      </c>
      <c r="G57" s="89">
        <v>10.67</v>
      </c>
      <c r="H57" s="89">
        <v>24.89</v>
      </c>
      <c r="I57" s="89">
        <v>30.67</v>
      </c>
      <c r="J57" s="89">
        <v>20.440000000000001</v>
      </c>
      <c r="K57" s="89">
        <v>86.7</v>
      </c>
      <c r="L57" s="89">
        <v>88</v>
      </c>
      <c r="M57" s="89">
        <v>78.8</v>
      </c>
    </row>
    <row r="58" spans="1:13" s="34" customFormat="1" x14ac:dyDescent="0.2">
      <c r="A58" s="235"/>
      <c r="B58" s="238"/>
      <c r="C58" s="50" t="s">
        <v>200</v>
      </c>
      <c r="D58" s="86">
        <v>42</v>
      </c>
      <c r="E58" s="87">
        <v>69</v>
      </c>
      <c r="F58" s="86">
        <v>30</v>
      </c>
      <c r="G58" s="87">
        <v>9.52</v>
      </c>
      <c r="H58" s="87">
        <v>19.05</v>
      </c>
      <c r="I58" s="87">
        <v>26.19</v>
      </c>
      <c r="J58" s="87">
        <v>16.670000000000002</v>
      </c>
      <c r="K58" s="87">
        <v>71.400000000000006</v>
      </c>
      <c r="L58" s="87">
        <v>75.900000000000006</v>
      </c>
      <c r="M58" s="87">
        <v>61.5</v>
      </c>
    </row>
    <row r="59" spans="1:13" s="34" customFormat="1" x14ac:dyDescent="0.2">
      <c r="A59" s="235"/>
      <c r="B59" s="237" t="s">
        <v>124</v>
      </c>
      <c r="C59" s="108" t="s">
        <v>103</v>
      </c>
      <c r="D59" s="84">
        <v>6589</v>
      </c>
      <c r="E59" s="85">
        <v>2.7</v>
      </c>
      <c r="F59" s="84">
        <v>5373</v>
      </c>
      <c r="G59" s="85">
        <v>4.49</v>
      </c>
      <c r="H59" s="85">
        <v>16.98</v>
      </c>
      <c r="I59" s="85">
        <v>27.85</v>
      </c>
      <c r="J59" s="85">
        <v>32.22</v>
      </c>
      <c r="K59" s="85">
        <v>81.5</v>
      </c>
      <c r="L59" s="85">
        <v>86.4</v>
      </c>
      <c r="M59" s="85">
        <v>81.400000000000006</v>
      </c>
    </row>
    <row r="60" spans="1:13" s="34" customFormat="1" x14ac:dyDescent="0.2">
      <c r="A60" s="235"/>
      <c r="B60" s="238"/>
      <c r="C60" s="109" t="s">
        <v>104</v>
      </c>
      <c r="D60" s="88">
        <v>443</v>
      </c>
      <c r="E60" s="89">
        <v>2.5</v>
      </c>
      <c r="F60" s="88">
        <v>358</v>
      </c>
      <c r="G60" s="89">
        <v>2.93</v>
      </c>
      <c r="H60" s="89">
        <v>11.96</v>
      </c>
      <c r="I60" s="89">
        <v>30.25</v>
      </c>
      <c r="J60" s="89">
        <v>35.67</v>
      </c>
      <c r="K60" s="89">
        <v>80.8</v>
      </c>
      <c r="L60" s="89">
        <v>100</v>
      </c>
      <c r="M60" s="89">
        <v>80.3</v>
      </c>
    </row>
    <row r="61" spans="1:13" s="34" customFormat="1" x14ac:dyDescent="0.2">
      <c r="A61" s="235"/>
      <c r="B61" s="238"/>
      <c r="C61" s="109" t="s">
        <v>105</v>
      </c>
      <c r="D61" s="88">
        <v>707</v>
      </c>
      <c r="E61" s="89">
        <v>4.7</v>
      </c>
      <c r="F61" s="88">
        <v>607</v>
      </c>
      <c r="G61" s="89">
        <v>5.09</v>
      </c>
      <c r="H61" s="89">
        <v>18.39</v>
      </c>
      <c r="I61" s="89">
        <v>33.659999999999997</v>
      </c>
      <c r="J61" s="89">
        <v>28.71</v>
      </c>
      <c r="K61" s="89">
        <v>85.9</v>
      </c>
      <c r="L61" s="89">
        <v>81.8</v>
      </c>
      <c r="M61" s="89">
        <v>86.1</v>
      </c>
    </row>
    <row r="62" spans="1:13" s="34" customFormat="1" x14ac:dyDescent="0.2">
      <c r="A62" s="235"/>
      <c r="B62" s="238"/>
      <c r="C62" s="109" t="s">
        <v>158</v>
      </c>
      <c r="D62" s="88">
        <v>34</v>
      </c>
      <c r="E62" s="89" t="s">
        <v>198</v>
      </c>
      <c r="F62" s="88">
        <v>24</v>
      </c>
      <c r="G62" s="89">
        <v>2.94</v>
      </c>
      <c r="H62" s="89">
        <v>8.82</v>
      </c>
      <c r="I62" s="89">
        <v>35.29</v>
      </c>
      <c r="J62" s="89">
        <v>23.53</v>
      </c>
      <c r="K62" s="89">
        <v>70.599999999999994</v>
      </c>
      <c r="L62" s="89" t="s">
        <v>198</v>
      </c>
      <c r="M62" s="89">
        <v>70.599999999999994</v>
      </c>
    </row>
    <row r="63" spans="1:13" s="34" customFormat="1" x14ac:dyDescent="0.2">
      <c r="A63" s="235"/>
      <c r="B63" s="238"/>
      <c r="C63" s="109" t="s">
        <v>159</v>
      </c>
      <c r="D63" s="88">
        <v>2732</v>
      </c>
      <c r="E63" s="89">
        <v>3.8</v>
      </c>
      <c r="F63" s="88">
        <v>2179</v>
      </c>
      <c r="G63" s="89">
        <v>5.09</v>
      </c>
      <c r="H63" s="89">
        <v>16.760000000000002</v>
      </c>
      <c r="I63" s="89">
        <v>28.73</v>
      </c>
      <c r="J63" s="89">
        <v>29.17</v>
      </c>
      <c r="K63" s="89">
        <v>79.8</v>
      </c>
      <c r="L63" s="89">
        <v>91.4</v>
      </c>
      <c r="M63" s="89">
        <v>79.3</v>
      </c>
    </row>
    <row r="64" spans="1:13" s="34" customFormat="1" x14ac:dyDescent="0.2">
      <c r="A64" s="235"/>
      <c r="B64" s="238"/>
      <c r="C64" s="109" t="s">
        <v>106</v>
      </c>
      <c r="D64" s="88">
        <v>91</v>
      </c>
      <c r="E64" s="89">
        <v>27.5</v>
      </c>
      <c r="F64" s="88">
        <v>87</v>
      </c>
      <c r="G64" s="89">
        <v>7.69</v>
      </c>
      <c r="H64" s="89">
        <v>20.88</v>
      </c>
      <c r="I64" s="89">
        <v>34.07</v>
      </c>
      <c r="J64" s="89">
        <v>32.97</v>
      </c>
      <c r="K64" s="89">
        <v>95.6</v>
      </c>
      <c r="L64" s="89">
        <v>100</v>
      </c>
      <c r="M64" s="89">
        <v>93.9</v>
      </c>
    </row>
    <row r="65" spans="1:13" s="34" customFormat="1" x14ac:dyDescent="0.2">
      <c r="A65" s="235"/>
      <c r="B65" s="238"/>
      <c r="C65" s="109" t="s">
        <v>107</v>
      </c>
      <c r="D65" s="88">
        <v>284</v>
      </c>
      <c r="E65" s="89">
        <v>2.5</v>
      </c>
      <c r="F65" s="88">
        <v>239</v>
      </c>
      <c r="G65" s="89">
        <v>1.76</v>
      </c>
      <c r="H65" s="89">
        <v>15.49</v>
      </c>
      <c r="I65" s="89">
        <v>33.799999999999997</v>
      </c>
      <c r="J65" s="89">
        <v>33.1</v>
      </c>
      <c r="K65" s="89">
        <v>84.2</v>
      </c>
      <c r="L65" s="89">
        <v>100</v>
      </c>
      <c r="M65" s="89">
        <v>83.8</v>
      </c>
    </row>
    <row r="66" spans="1:13" s="34" customFormat="1" ht="24" x14ac:dyDescent="0.2">
      <c r="A66" s="235"/>
      <c r="B66" s="238"/>
      <c r="C66" s="109" t="s">
        <v>188</v>
      </c>
      <c r="D66" s="88">
        <v>7678</v>
      </c>
      <c r="E66" s="89">
        <v>3.7</v>
      </c>
      <c r="F66" s="88">
        <v>6371</v>
      </c>
      <c r="G66" s="89">
        <v>5.65</v>
      </c>
      <c r="H66" s="89">
        <v>18.27</v>
      </c>
      <c r="I66" s="89">
        <v>31.31</v>
      </c>
      <c r="J66" s="89">
        <v>27.74</v>
      </c>
      <c r="K66" s="89">
        <v>83</v>
      </c>
      <c r="L66" s="89">
        <v>84.3</v>
      </c>
      <c r="M66" s="89">
        <v>82.9</v>
      </c>
    </row>
    <row r="67" spans="1:13" s="34" customFormat="1" ht="24" x14ac:dyDescent="0.2">
      <c r="A67" s="235"/>
      <c r="B67" s="238"/>
      <c r="C67" s="109" t="s">
        <v>189</v>
      </c>
      <c r="D67" s="88">
        <v>1148</v>
      </c>
      <c r="E67" s="89">
        <v>2.8</v>
      </c>
      <c r="F67" s="88">
        <v>959</v>
      </c>
      <c r="G67" s="89">
        <v>4.01</v>
      </c>
      <c r="H67" s="89">
        <v>14.9</v>
      </c>
      <c r="I67" s="89">
        <v>30.14</v>
      </c>
      <c r="J67" s="89">
        <v>34.49</v>
      </c>
      <c r="K67" s="89">
        <v>83.5</v>
      </c>
      <c r="L67" s="89">
        <v>90.6</v>
      </c>
      <c r="M67" s="89">
        <v>83.3</v>
      </c>
    </row>
    <row r="68" spans="1:13" s="34" customFormat="1" x14ac:dyDescent="0.2">
      <c r="A68" s="235"/>
      <c r="B68" s="238"/>
      <c r="C68" s="109" t="s">
        <v>190</v>
      </c>
      <c r="D68" s="88">
        <v>905</v>
      </c>
      <c r="E68" s="89">
        <v>5.0999999999999996</v>
      </c>
      <c r="F68" s="88">
        <v>784</v>
      </c>
      <c r="G68" s="89">
        <v>6.19</v>
      </c>
      <c r="H68" s="89">
        <v>22.87</v>
      </c>
      <c r="I68" s="89">
        <v>30.39</v>
      </c>
      <c r="J68" s="89">
        <v>27.18</v>
      </c>
      <c r="K68" s="89">
        <v>86.6</v>
      </c>
      <c r="L68" s="89">
        <v>91.3</v>
      </c>
      <c r="M68" s="89">
        <v>86.4</v>
      </c>
    </row>
    <row r="69" spans="1:13" s="34" customFormat="1" x14ac:dyDescent="0.2">
      <c r="A69" s="235"/>
      <c r="B69" s="238"/>
      <c r="C69" s="109" t="s">
        <v>224</v>
      </c>
      <c r="D69" s="88">
        <v>857</v>
      </c>
      <c r="E69" s="89">
        <v>1.5</v>
      </c>
      <c r="F69" s="88">
        <v>775</v>
      </c>
      <c r="G69" s="89">
        <v>6.88</v>
      </c>
      <c r="H69" s="89">
        <v>23.92</v>
      </c>
      <c r="I69" s="89">
        <v>34.42</v>
      </c>
      <c r="J69" s="89">
        <v>25.2</v>
      </c>
      <c r="K69" s="89">
        <v>90.4</v>
      </c>
      <c r="L69" s="89">
        <v>84.6</v>
      </c>
      <c r="M69" s="89">
        <v>90.5</v>
      </c>
    </row>
    <row r="70" spans="1:13" s="34" customFormat="1" ht="24" x14ac:dyDescent="0.2">
      <c r="A70" s="235"/>
      <c r="B70" s="238"/>
      <c r="C70" s="109" t="s">
        <v>225</v>
      </c>
      <c r="D70" s="88">
        <v>681</v>
      </c>
      <c r="E70" s="89">
        <v>0.7</v>
      </c>
      <c r="F70" s="88">
        <v>575</v>
      </c>
      <c r="G70" s="89">
        <v>5.14</v>
      </c>
      <c r="H70" s="89">
        <v>15.86</v>
      </c>
      <c r="I70" s="89">
        <v>33.92</v>
      </c>
      <c r="J70" s="89">
        <v>29.52</v>
      </c>
      <c r="K70" s="89">
        <v>84.4</v>
      </c>
      <c r="L70" s="89">
        <v>100</v>
      </c>
      <c r="M70" s="89">
        <v>84.3</v>
      </c>
    </row>
    <row r="71" spans="1:13" s="34" customFormat="1" ht="24" x14ac:dyDescent="0.2">
      <c r="A71" s="235"/>
      <c r="B71" s="238"/>
      <c r="C71" s="109" t="s">
        <v>226</v>
      </c>
      <c r="D71" s="88">
        <v>291</v>
      </c>
      <c r="E71" s="89">
        <v>1.4</v>
      </c>
      <c r="F71" s="88">
        <v>236</v>
      </c>
      <c r="G71" s="89">
        <v>2.41</v>
      </c>
      <c r="H71" s="89">
        <v>13.06</v>
      </c>
      <c r="I71" s="89">
        <v>34.71</v>
      </c>
      <c r="J71" s="89">
        <v>30.93</v>
      </c>
      <c r="K71" s="89">
        <v>81.099999999999994</v>
      </c>
      <c r="L71" s="89">
        <v>75</v>
      </c>
      <c r="M71" s="89">
        <v>81.2</v>
      </c>
    </row>
    <row r="72" spans="1:13" s="34" customFormat="1" x14ac:dyDescent="0.2">
      <c r="A72" s="235"/>
      <c r="B72" s="238"/>
      <c r="C72" s="109" t="s">
        <v>183</v>
      </c>
      <c r="D72" s="88">
        <v>227</v>
      </c>
      <c r="E72" s="89">
        <v>15</v>
      </c>
      <c r="F72" s="88">
        <v>220</v>
      </c>
      <c r="G72" s="89">
        <v>14.98</v>
      </c>
      <c r="H72" s="89">
        <v>39.21</v>
      </c>
      <c r="I72" s="89">
        <v>33.92</v>
      </c>
      <c r="J72" s="89">
        <v>8.81</v>
      </c>
      <c r="K72" s="89">
        <v>96.9</v>
      </c>
      <c r="L72" s="89">
        <v>100</v>
      </c>
      <c r="M72" s="89">
        <v>96.4</v>
      </c>
    </row>
    <row r="73" spans="1:13" s="34" customFormat="1" x14ac:dyDescent="0.2">
      <c r="A73" s="235"/>
      <c r="B73" s="238"/>
      <c r="C73" s="109" t="s">
        <v>184</v>
      </c>
      <c r="D73" s="88">
        <v>304</v>
      </c>
      <c r="E73" s="89">
        <v>9.5</v>
      </c>
      <c r="F73" s="88">
        <v>290</v>
      </c>
      <c r="G73" s="89">
        <v>6.91</v>
      </c>
      <c r="H73" s="89">
        <v>26.32</v>
      </c>
      <c r="I73" s="89">
        <v>36.51</v>
      </c>
      <c r="J73" s="89">
        <v>25.66</v>
      </c>
      <c r="K73" s="89">
        <v>95.4</v>
      </c>
      <c r="L73" s="89">
        <v>96.6</v>
      </c>
      <c r="M73" s="89">
        <v>95.3</v>
      </c>
    </row>
    <row r="74" spans="1:13" s="34" customFormat="1" x14ac:dyDescent="0.2">
      <c r="A74" s="235"/>
      <c r="B74" s="238"/>
      <c r="C74" s="109" t="s">
        <v>182</v>
      </c>
      <c r="D74" s="88">
        <v>615</v>
      </c>
      <c r="E74" s="89">
        <v>8.8000000000000007</v>
      </c>
      <c r="F74" s="88">
        <v>593</v>
      </c>
      <c r="G74" s="89">
        <v>13.66</v>
      </c>
      <c r="H74" s="89">
        <v>30.24</v>
      </c>
      <c r="I74" s="89">
        <v>37.4</v>
      </c>
      <c r="J74" s="89">
        <v>15.12</v>
      </c>
      <c r="K74" s="89">
        <v>96.4</v>
      </c>
      <c r="L74" s="89">
        <v>98.1</v>
      </c>
      <c r="M74" s="89">
        <v>96.3</v>
      </c>
    </row>
    <row r="75" spans="1:13" s="34" customFormat="1" x14ac:dyDescent="0.2">
      <c r="A75" s="235"/>
      <c r="B75" s="238"/>
      <c r="C75" s="109" t="s">
        <v>185</v>
      </c>
      <c r="D75" s="88">
        <v>21</v>
      </c>
      <c r="E75" s="89">
        <v>4.8</v>
      </c>
      <c r="F75" s="88">
        <v>18</v>
      </c>
      <c r="G75" s="89">
        <v>9.52</v>
      </c>
      <c r="H75" s="89">
        <v>19.05</v>
      </c>
      <c r="I75" s="89">
        <v>23.81</v>
      </c>
      <c r="J75" s="89">
        <v>33.33</v>
      </c>
      <c r="K75" s="89">
        <v>85.7</v>
      </c>
      <c r="L75" s="89">
        <v>100</v>
      </c>
      <c r="M75" s="89">
        <v>85</v>
      </c>
    </row>
    <row r="76" spans="1:13" s="34" customFormat="1" x14ac:dyDescent="0.2">
      <c r="A76" s="235"/>
      <c r="B76" s="238"/>
      <c r="C76" s="109" t="s">
        <v>160</v>
      </c>
      <c r="D76" s="88">
        <v>118</v>
      </c>
      <c r="E76" s="89">
        <v>3.4</v>
      </c>
      <c r="F76" s="88">
        <v>105</v>
      </c>
      <c r="G76" s="89">
        <v>6.78</v>
      </c>
      <c r="H76" s="89">
        <v>19.489999999999998</v>
      </c>
      <c r="I76" s="89">
        <v>27.97</v>
      </c>
      <c r="J76" s="89">
        <v>34.75</v>
      </c>
      <c r="K76" s="89">
        <v>89</v>
      </c>
      <c r="L76" s="89">
        <v>100</v>
      </c>
      <c r="M76" s="89">
        <v>88.6</v>
      </c>
    </row>
    <row r="77" spans="1:13" s="34" customFormat="1" x14ac:dyDescent="0.2">
      <c r="A77" s="235"/>
      <c r="B77" s="238"/>
      <c r="C77" s="109" t="s">
        <v>137</v>
      </c>
      <c r="D77" s="88">
        <v>519</v>
      </c>
      <c r="E77" s="89">
        <v>3.5</v>
      </c>
      <c r="F77" s="88">
        <v>431</v>
      </c>
      <c r="G77" s="89">
        <v>3.08</v>
      </c>
      <c r="H77" s="89">
        <v>15.8</v>
      </c>
      <c r="I77" s="89">
        <v>30.64</v>
      </c>
      <c r="J77" s="89">
        <v>33.53</v>
      </c>
      <c r="K77" s="89">
        <v>83</v>
      </c>
      <c r="L77" s="89">
        <v>94.4</v>
      </c>
      <c r="M77" s="89">
        <v>82.6</v>
      </c>
    </row>
    <row r="78" spans="1:13" s="34" customFormat="1" x14ac:dyDescent="0.2">
      <c r="A78" s="235"/>
      <c r="B78" s="238"/>
      <c r="C78" s="109" t="s">
        <v>108</v>
      </c>
      <c r="D78" s="88">
        <v>1626</v>
      </c>
      <c r="E78" s="89">
        <v>4.2</v>
      </c>
      <c r="F78" s="88">
        <v>1313</v>
      </c>
      <c r="G78" s="89">
        <v>2.77</v>
      </c>
      <c r="H78" s="89">
        <v>13.04</v>
      </c>
      <c r="I78" s="89">
        <v>32.1</v>
      </c>
      <c r="J78" s="89">
        <v>32.840000000000003</v>
      </c>
      <c r="K78" s="89">
        <v>80.8</v>
      </c>
      <c r="L78" s="89">
        <v>85.3</v>
      </c>
      <c r="M78" s="89">
        <v>80.599999999999994</v>
      </c>
    </row>
    <row r="79" spans="1:13" s="34" customFormat="1" x14ac:dyDescent="0.2">
      <c r="A79" s="235"/>
      <c r="B79" s="238"/>
      <c r="C79" s="109" t="s">
        <v>109</v>
      </c>
      <c r="D79" s="88">
        <v>3060</v>
      </c>
      <c r="E79" s="89">
        <v>2.2999999999999998</v>
      </c>
      <c r="F79" s="88">
        <v>2620</v>
      </c>
      <c r="G79" s="89">
        <v>6.83</v>
      </c>
      <c r="H79" s="89">
        <v>20.29</v>
      </c>
      <c r="I79" s="89">
        <v>31.5</v>
      </c>
      <c r="J79" s="89">
        <v>26.99</v>
      </c>
      <c r="K79" s="89">
        <v>85.6</v>
      </c>
      <c r="L79" s="89">
        <v>94.3</v>
      </c>
      <c r="M79" s="89">
        <v>85.4</v>
      </c>
    </row>
    <row r="80" spans="1:13" s="34" customFormat="1" x14ac:dyDescent="0.2">
      <c r="A80" s="235"/>
      <c r="B80" s="238"/>
      <c r="C80" s="109" t="s">
        <v>227</v>
      </c>
      <c r="D80" s="88">
        <v>14379</v>
      </c>
      <c r="E80" s="89">
        <v>1.3</v>
      </c>
      <c r="F80" s="88">
        <v>12108</v>
      </c>
      <c r="G80" s="89">
        <v>6.43</v>
      </c>
      <c r="H80" s="89">
        <v>18.71</v>
      </c>
      <c r="I80" s="89">
        <v>30.69</v>
      </c>
      <c r="J80" s="89">
        <v>28.37</v>
      </c>
      <c r="K80" s="89">
        <v>84.2</v>
      </c>
      <c r="L80" s="89">
        <v>90.1</v>
      </c>
      <c r="M80" s="89">
        <v>84.1</v>
      </c>
    </row>
    <row r="81" spans="1:13" s="34" customFormat="1" ht="24" x14ac:dyDescent="0.2">
      <c r="A81" s="235"/>
      <c r="B81" s="238"/>
      <c r="C81" s="109" t="s">
        <v>228</v>
      </c>
      <c r="D81" s="88">
        <v>1289</v>
      </c>
      <c r="E81" s="89">
        <v>1.7</v>
      </c>
      <c r="F81" s="88">
        <v>1120</v>
      </c>
      <c r="G81" s="89">
        <v>2.64</v>
      </c>
      <c r="H81" s="89">
        <v>16.989999999999998</v>
      </c>
      <c r="I81" s="89">
        <v>32.74</v>
      </c>
      <c r="J81" s="89">
        <v>34.520000000000003</v>
      </c>
      <c r="K81" s="89">
        <v>86.9</v>
      </c>
      <c r="L81" s="89">
        <v>68.2</v>
      </c>
      <c r="M81" s="89">
        <v>87.2</v>
      </c>
    </row>
    <row r="82" spans="1:13" s="34" customFormat="1" ht="24" x14ac:dyDescent="0.2">
      <c r="A82" s="235"/>
      <c r="B82" s="238"/>
      <c r="C82" s="109" t="s">
        <v>229</v>
      </c>
      <c r="D82" s="88">
        <v>2207</v>
      </c>
      <c r="E82" s="89">
        <v>3.5</v>
      </c>
      <c r="F82" s="88">
        <v>1988</v>
      </c>
      <c r="G82" s="89">
        <v>4.62</v>
      </c>
      <c r="H82" s="89">
        <v>20.03</v>
      </c>
      <c r="I82" s="89">
        <v>38.74</v>
      </c>
      <c r="J82" s="89">
        <v>26.69</v>
      </c>
      <c r="K82" s="89">
        <v>90.1</v>
      </c>
      <c r="L82" s="89">
        <v>90.9</v>
      </c>
      <c r="M82" s="89">
        <v>90</v>
      </c>
    </row>
    <row r="83" spans="1:13" s="34" customFormat="1" ht="24" x14ac:dyDescent="0.2">
      <c r="A83" s="235"/>
      <c r="B83" s="238"/>
      <c r="C83" s="109" t="s">
        <v>230</v>
      </c>
      <c r="D83" s="88">
        <v>4814</v>
      </c>
      <c r="E83" s="89">
        <v>2.9</v>
      </c>
      <c r="F83" s="88">
        <v>4307</v>
      </c>
      <c r="G83" s="89">
        <v>5.15</v>
      </c>
      <c r="H83" s="89">
        <v>22.02</v>
      </c>
      <c r="I83" s="89">
        <v>33.86</v>
      </c>
      <c r="J83" s="89">
        <v>28.44</v>
      </c>
      <c r="K83" s="89">
        <v>89.5</v>
      </c>
      <c r="L83" s="89">
        <v>90.1</v>
      </c>
      <c r="M83" s="89">
        <v>89.5</v>
      </c>
    </row>
    <row r="84" spans="1:13" s="34" customFormat="1" x14ac:dyDescent="0.2">
      <c r="A84" s="235"/>
      <c r="B84" s="243"/>
      <c r="C84" s="109" t="s">
        <v>161</v>
      </c>
      <c r="D84" s="88">
        <v>1311</v>
      </c>
      <c r="E84" s="89">
        <v>1.3</v>
      </c>
      <c r="F84" s="88">
        <v>982</v>
      </c>
      <c r="G84" s="89">
        <v>3.81</v>
      </c>
      <c r="H84" s="89">
        <v>13.42</v>
      </c>
      <c r="I84" s="89">
        <v>23.57</v>
      </c>
      <c r="J84" s="89">
        <v>34.1</v>
      </c>
      <c r="K84" s="89">
        <v>74.900000000000006</v>
      </c>
      <c r="L84" s="89">
        <v>70.599999999999994</v>
      </c>
      <c r="M84" s="89">
        <v>75</v>
      </c>
    </row>
    <row r="85" spans="1:13" s="34" customFormat="1" ht="12.75" thickBot="1" x14ac:dyDescent="0.25">
      <c r="A85" s="245"/>
      <c r="B85" s="229" t="s">
        <v>130</v>
      </c>
      <c r="C85" s="230"/>
      <c r="D85" s="90">
        <v>96702</v>
      </c>
      <c r="E85" s="91">
        <v>15.2</v>
      </c>
      <c r="F85" s="90">
        <v>83004</v>
      </c>
      <c r="G85" s="91">
        <v>4.91</v>
      </c>
      <c r="H85" s="91">
        <v>17.45</v>
      </c>
      <c r="I85" s="91">
        <v>31.34</v>
      </c>
      <c r="J85" s="91">
        <v>32.130000000000003</v>
      </c>
      <c r="K85" s="91">
        <v>85.8</v>
      </c>
      <c r="L85" s="91">
        <v>89.9</v>
      </c>
      <c r="M85" s="91">
        <v>85.1</v>
      </c>
    </row>
    <row r="86" spans="1:13" s="34" customFormat="1" ht="36" x14ac:dyDescent="0.2">
      <c r="A86" s="235" t="s">
        <v>29</v>
      </c>
      <c r="B86" s="52" t="s">
        <v>162</v>
      </c>
      <c r="C86" s="51" t="s">
        <v>163</v>
      </c>
      <c r="D86" s="88">
        <v>23382</v>
      </c>
      <c r="E86" s="89">
        <v>67.7</v>
      </c>
      <c r="F86" s="88">
        <v>18967</v>
      </c>
      <c r="G86" s="89">
        <v>2.77</v>
      </c>
      <c r="H86" s="89">
        <v>13.6</v>
      </c>
      <c r="I86" s="89">
        <v>29.26</v>
      </c>
      <c r="J86" s="89">
        <v>35.479999999999997</v>
      </c>
      <c r="K86" s="89">
        <v>81.099999999999994</v>
      </c>
      <c r="L86" s="89">
        <v>83.9</v>
      </c>
      <c r="M86" s="89">
        <v>75.3</v>
      </c>
    </row>
    <row r="87" spans="1:13" s="34" customFormat="1" x14ac:dyDescent="0.2">
      <c r="A87" s="235"/>
      <c r="B87" s="237" t="s">
        <v>125</v>
      </c>
      <c r="C87" s="49" t="s">
        <v>110</v>
      </c>
      <c r="D87" s="84">
        <v>1423</v>
      </c>
      <c r="E87" s="85">
        <v>7.9</v>
      </c>
      <c r="F87" s="84">
        <v>1223</v>
      </c>
      <c r="G87" s="85">
        <v>5.55</v>
      </c>
      <c r="H87" s="85">
        <v>24.39</v>
      </c>
      <c r="I87" s="85">
        <v>35</v>
      </c>
      <c r="J87" s="85">
        <v>21.01</v>
      </c>
      <c r="K87" s="85">
        <v>85.9</v>
      </c>
      <c r="L87" s="85">
        <v>80.5</v>
      </c>
      <c r="M87" s="85">
        <v>86.4</v>
      </c>
    </row>
    <row r="88" spans="1:13" s="34" customFormat="1" x14ac:dyDescent="0.2">
      <c r="A88" s="235"/>
      <c r="B88" s="238"/>
      <c r="C88" s="51" t="s">
        <v>111</v>
      </c>
      <c r="D88" s="88">
        <v>2922</v>
      </c>
      <c r="E88" s="89">
        <v>11.9</v>
      </c>
      <c r="F88" s="88">
        <v>2358</v>
      </c>
      <c r="G88" s="89">
        <v>3.56</v>
      </c>
      <c r="H88" s="89">
        <v>12.94</v>
      </c>
      <c r="I88" s="89">
        <v>24.95</v>
      </c>
      <c r="J88" s="89">
        <v>39.25</v>
      </c>
      <c r="K88" s="89">
        <v>80.7</v>
      </c>
      <c r="L88" s="89">
        <v>80.5</v>
      </c>
      <c r="M88" s="89">
        <v>80.7</v>
      </c>
    </row>
    <row r="89" spans="1:13" s="34" customFormat="1" x14ac:dyDescent="0.2">
      <c r="A89" s="235"/>
      <c r="B89" s="238"/>
      <c r="C89" s="51" t="s">
        <v>112</v>
      </c>
      <c r="D89" s="88">
        <v>931</v>
      </c>
      <c r="E89" s="89">
        <v>15.7</v>
      </c>
      <c r="F89" s="88">
        <v>729</v>
      </c>
      <c r="G89" s="89">
        <v>3.01</v>
      </c>
      <c r="H89" s="89">
        <v>11.92</v>
      </c>
      <c r="I89" s="89">
        <v>22.99</v>
      </c>
      <c r="J89" s="89">
        <v>40.39</v>
      </c>
      <c r="K89" s="89">
        <v>78.3</v>
      </c>
      <c r="L89" s="89">
        <v>84.9</v>
      </c>
      <c r="M89" s="89">
        <v>77.099999999999994</v>
      </c>
    </row>
    <row r="90" spans="1:13" s="34" customFormat="1" x14ac:dyDescent="0.2">
      <c r="A90" s="235"/>
      <c r="B90" s="238"/>
      <c r="C90" s="51" t="s">
        <v>178</v>
      </c>
      <c r="D90" s="88">
        <v>37</v>
      </c>
      <c r="E90" s="89">
        <v>2.7</v>
      </c>
      <c r="F90" s="88">
        <v>32</v>
      </c>
      <c r="G90" s="89">
        <v>10.81</v>
      </c>
      <c r="H90" s="89">
        <v>27.03</v>
      </c>
      <c r="I90" s="89">
        <v>37.840000000000003</v>
      </c>
      <c r="J90" s="89">
        <v>10.81</v>
      </c>
      <c r="K90" s="89">
        <v>86.5</v>
      </c>
      <c r="L90" s="89">
        <v>100</v>
      </c>
      <c r="M90" s="89">
        <v>86.1</v>
      </c>
    </row>
    <row r="91" spans="1:13" s="34" customFormat="1" x14ac:dyDescent="0.2">
      <c r="A91" s="235"/>
      <c r="B91" s="238"/>
      <c r="C91" s="51" t="s">
        <v>164</v>
      </c>
      <c r="D91" s="88">
        <v>7618</v>
      </c>
      <c r="E91" s="89">
        <v>75.5</v>
      </c>
      <c r="F91" s="88">
        <v>6541</v>
      </c>
      <c r="G91" s="89">
        <v>3.77</v>
      </c>
      <c r="H91" s="89">
        <v>15.8</v>
      </c>
      <c r="I91" s="89">
        <v>31.25</v>
      </c>
      <c r="J91" s="89">
        <v>35.04</v>
      </c>
      <c r="K91" s="89">
        <v>85.9</v>
      </c>
      <c r="L91" s="89">
        <v>87.7</v>
      </c>
      <c r="M91" s="89">
        <v>80.099999999999994</v>
      </c>
    </row>
    <row r="92" spans="1:13" s="34" customFormat="1" x14ac:dyDescent="0.2">
      <c r="A92" s="235"/>
      <c r="B92" s="238"/>
      <c r="C92" s="51" t="s">
        <v>113</v>
      </c>
      <c r="D92" s="88">
        <v>25733</v>
      </c>
      <c r="E92" s="89">
        <v>49.3</v>
      </c>
      <c r="F92" s="88">
        <v>22561</v>
      </c>
      <c r="G92" s="89">
        <v>4.34</v>
      </c>
      <c r="H92" s="89">
        <v>18.510000000000002</v>
      </c>
      <c r="I92" s="89">
        <v>31.89</v>
      </c>
      <c r="J92" s="89">
        <v>32.93</v>
      </c>
      <c r="K92" s="89">
        <v>87.7</v>
      </c>
      <c r="L92" s="89">
        <v>89.7</v>
      </c>
      <c r="M92" s="89">
        <v>85.7</v>
      </c>
    </row>
    <row r="93" spans="1:13" s="34" customFormat="1" x14ac:dyDescent="0.2">
      <c r="A93" s="235"/>
      <c r="B93" s="238"/>
      <c r="C93" s="51" t="s">
        <v>165</v>
      </c>
      <c r="D93" s="88">
        <v>31</v>
      </c>
      <c r="E93" s="89">
        <v>29</v>
      </c>
      <c r="F93" s="88">
        <v>21</v>
      </c>
      <c r="G93" s="89" t="s">
        <v>198</v>
      </c>
      <c r="H93" s="89">
        <v>6.45</v>
      </c>
      <c r="I93" s="89">
        <v>22.58</v>
      </c>
      <c r="J93" s="89">
        <v>38.71</v>
      </c>
      <c r="K93" s="89">
        <v>67.7</v>
      </c>
      <c r="L93" s="89">
        <v>55.6</v>
      </c>
      <c r="M93" s="89">
        <v>72.7</v>
      </c>
    </row>
    <row r="94" spans="1:13" s="34" customFormat="1" x14ac:dyDescent="0.2">
      <c r="A94" s="235"/>
      <c r="B94" s="239"/>
      <c r="C94" s="50" t="s">
        <v>166</v>
      </c>
      <c r="D94" s="86">
        <v>7545</v>
      </c>
      <c r="E94" s="87">
        <v>37.200000000000003</v>
      </c>
      <c r="F94" s="86">
        <v>6474</v>
      </c>
      <c r="G94" s="87">
        <v>3.1</v>
      </c>
      <c r="H94" s="87">
        <v>14.91</v>
      </c>
      <c r="I94" s="87">
        <v>32.99</v>
      </c>
      <c r="J94" s="87">
        <v>34.799999999999997</v>
      </c>
      <c r="K94" s="87">
        <v>85.8</v>
      </c>
      <c r="L94" s="87">
        <v>88.5</v>
      </c>
      <c r="M94" s="87">
        <v>84.2</v>
      </c>
    </row>
    <row r="95" spans="1:13" s="34" customFormat="1" x14ac:dyDescent="0.2">
      <c r="A95" s="235"/>
      <c r="B95" s="237" t="s">
        <v>126</v>
      </c>
      <c r="C95" s="49" t="s">
        <v>167</v>
      </c>
      <c r="D95" s="84">
        <v>38</v>
      </c>
      <c r="E95" s="85">
        <v>26.3</v>
      </c>
      <c r="F95" s="84">
        <v>30</v>
      </c>
      <c r="G95" s="85">
        <v>7.89</v>
      </c>
      <c r="H95" s="85">
        <v>23.68</v>
      </c>
      <c r="I95" s="85">
        <v>26.32</v>
      </c>
      <c r="J95" s="85">
        <v>21.05</v>
      </c>
      <c r="K95" s="85">
        <v>78.900000000000006</v>
      </c>
      <c r="L95" s="85">
        <v>100</v>
      </c>
      <c r="M95" s="85">
        <v>71.400000000000006</v>
      </c>
    </row>
    <row r="96" spans="1:13" s="34" customFormat="1" ht="24" x14ac:dyDescent="0.2">
      <c r="A96" s="235"/>
      <c r="B96" s="238"/>
      <c r="C96" s="51" t="s">
        <v>194</v>
      </c>
      <c r="D96" s="88">
        <v>645</v>
      </c>
      <c r="E96" s="89">
        <v>31.6</v>
      </c>
      <c r="F96" s="88">
        <v>569</v>
      </c>
      <c r="G96" s="89">
        <v>5.58</v>
      </c>
      <c r="H96" s="89">
        <v>20.16</v>
      </c>
      <c r="I96" s="89">
        <v>38.14</v>
      </c>
      <c r="J96" s="89">
        <v>24.34</v>
      </c>
      <c r="K96" s="89">
        <v>88.2</v>
      </c>
      <c r="L96" s="89">
        <v>86.8</v>
      </c>
      <c r="M96" s="89">
        <v>88.9</v>
      </c>
    </row>
    <row r="97" spans="1:14" s="34" customFormat="1" ht="24" x14ac:dyDescent="0.2">
      <c r="A97" s="235"/>
      <c r="B97" s="238"/>
      <c r="C97" s="51" t="s">
        <v>195</v>
      </c>
      <c r="D97" s="88">
        <v>380</v>
      </c>
      <c r="E97" s="89">
        <v>25.5</v>
      </c>
      <c r="F97" s="88">
        <v>328</v>
      </c>
      <c r="G97" s="89">
        <v>3.16</v>
      </c>
      <c r="H97" s="89">
        <v>21.05</v>
      </c>
      <c r="I97" s="89">
        <v>27.63</v>
      </c>
      <c r="J97" s="89">
        <v>34.47</v>
      </c>
      <c r="K97" s="89">
        <v>86.3</v>
      </c>
      <c r="L97" s="89">
        <v>92.8</v>
      </c>
      <c r="M97" s="89">
        <v>84.1</v>
      </c>
    </row>
    <row r="98" spans="1:14" s="34" customFormat="1" ht="24" x14ac:dyDescent="0.2">
      <c r="A98" s="235"/>
      <c r="B98" s="238"/>
      <c r="C98" s="51" t="s">
        <v>168</v>
      </c>
      <c r="D98" s="88">
        <v>1618</v>
      </c>
      <c r="E98" s="89">
        <v>46.7</v>
      </c>
      <c r="F98" s="88">
        <v>1470</v>
      </c>
      <c r="G98" s="89">
        <v>7.23</v>
      </c>
      <c r="H98" s="89">
        <v>24.47</v>
      </c>
      <c r="I98" s="89">
        <v>36.090000000000003</v>
      </c>
      <c r="J98" s="89">
        <v>23.05</v>
      </c>
      <c r="K98" s="89">
        <v>90.9</v>
      </c>
      <c r="L98" s="89">
        <v>93.3</v>
      </c>
      <c r="M98" s="89">
        <v>88.7</v>
      </c>
    </row>
    <row r="99" spans="1:14" s="34" customFormat="1" x14ac:dyDescent="0.2">
      <c r="A99" s="235"/>
      <c r="B99" s="239"/>
      <c r="C99" s="50" t="s">
        <v>114</v>
      </c>
      <c r="D99" s="86">
        <v>390</v>
      </c>
      <c r="E99" s="87">
        <v>64.400000000000006</v>
      </c>
      <c r="F99" s="86">
        <v>332</v>
      </c>
      <c r="G99" s="87">
        <v>7.44</v>
      </c>
      <c r="H99" s="87">
        <v>23.08</v>
      </c>
      <c r="I99" s="87">
        <v>28.72</v>
      </c>
      <c r="J99" s="87">
        <v>25.9</v>
      </c>
      <c r="K99" s="87">
        <v>85.1</v>
      </c>
      <c r="L99" s="87">
        <v>83.7</v>
      </c>
      <c r="M99" s="87">
        <v>87.8</v>
      </c>
    </row>
    <row r="100" spans="1:14" s="34" customFormat="1" ht="24" x14ac:dyDescent="0.2">
      <c r="A100" s="235"/>
      <c r="B100" s="240" t="s">
        <v>127</v>
      </c>
      <c r="C100" s="49" t="s">
        <v>169</v>
      </c>
      <c r="D100" s="84">
        <v>3049</v>
      </c>
      <c r="E100" s="85">
        <v>93.3</v>
      </c>
      <c r="F100" s="84">
        <v>2714</v>
      </c>
      <c r="G100" s="85">
        <v>3.84</v>
      </c>
      <c r="H100" s="85">
        <v>18.760000000000002</v>
      </c>
      <c r="I100" s="85">
        <v>35.090000000000003</v>
      </c>
      <c r="J100" s="85">
        <v>31.32</v>
      </c>
      <c r="K100" s="85">
        <v>89</v>
      </c>
      <c r="L100" s="85">
        <v>89</v>
      </c>
      <c r="M100" s="85">
        <v>89.7</v>
      </c>
    </row>
    <row r="101" spans="1:14" s="34" customFormat="1" ht="24" x14ac:dyDescent="0.2">
      <c r="A101" s="235"/>
      <c r="B101" s="241"/>
      <c r="C101" s="51" t="s">
        <v>170</v>
      </c>
      <c r="D101" s="88">
        <v>15039</v>
      </c>
      <c r="E101" s="89">
        <v>93.9</v>
      </c>
      <c r="F101" s="88">
        <v>14030</v>
      </c>
      <c r="G101" s="89">
        <v>4.63</v>
      </c>
      <c r="H101" s="89">
        <v>23.74</v>
      </c>
      <c r="I101" s="89">
        <v>38.33</v>
      </c>
      <c r="J101" s="89">
        <v>26.58</v>
      </c>
      <c r="K101" s="89">
        <v>93.3</v>
      </c>
      <c r="L101" s="89">
        <v>93.4</v>
      </c>
      <c r="M101" s="89">
        <v>91.1</v>
      </c>
    </row>
    <row r="102" spans="1:14" s="34" customFormat="1" x14ac:dyDescent="0.2">
      <c r="A102" s="235"/>
      <c r="B102" s="241"/>
      <c r="C102" s="51" t="s">
        <v>115</v>
      </c>
      <c r="D102" s="88">
        <v>2655</v>
      </c>
      <c r="E102" s="89">
        <v>69.2</v>
      </c>
      <c r="F102" s="88">
        <v>2316</v>
      </c>
      <c r="G102" s="89">
        <v>2.0699999999999998</v>
      </c>
      <c r="H102" s="89">
        <v>17.059999999999999</v>
      </c>
      <c r="I102" s="89">
        <v>34.01</v>
      </c>
      <c r="J102" s="89">
        <v>34.090000000000003</v>
      </c>
      <c r="K102" s="89">
        <v>87.2</v>
      </c>
      <c r="L102" s="89">
        <v>88.2</v>
      </c>
      <c r="M102" s="89">
        <v>85.1</v>
      </c>
    </row>
    <row r="103" spans="1:14" s="34" customFormat="1" x14ac:dyDescent="0.2">
      <c r="A103" s="235"/>
      <c r="B103" s="241"/>
      <c r="C103" s="51" t="s">
        <v>116</v>
      </c>
      <c r="D103" s="88">
        <v>624</v>
      </c>
      <c r="E103" s="89">
        <v>60.3</v>
      </c>
      <c r="F103" s="88">
        <v>565</v>
      </c>
      <c r="G103" s="89">
        <v>8.01</v>
      </c>
      <c r="H103" s="89">
        <v>26.6</v>
      </c>
      <c r="I103" s="89">
        <v>31.73</v>
      </c>
      <c r="J103" s="89">
        <v>24.2</v>
      </c>
      <c r="K103" s="89">
        <v>90.5</v>
      </c>
      <c r="L103" s="89">
        <v>91.8</v>
      </c>
      <c r="M103" s="89">
        <v>88.7</v>
      </c>
    </row>
    <row r="104" spans="1:14" s="34" customFormat="1" x14ac:dyDescent="0.2">
      <c r="A104" s="235"/>
      <c r="B104" s="241"/>
      <c r="C104" s="51" t="s">
        <v>117</v>
      </c>
      <c r="D104" s="88">
        <v>460</v>
      </c>
      <c r="E104" s="89">
        <v>57.2</v>
      </c>
      <c r="F104" s="88">
        <v>388</v>
      </c>
      <c r="G104" s="89">
        <v>2.39</v>
      </c>
      <c r="H104" s="89">
        <v>19.57</v>
      </c>
      <c r="I104" s="89">
        <v>32.83</v>
      </c>
      <c r="J104" s="89">
        <v>29.57</v>
      </c>
      <c r="K104" s="89">
        <v>84.3</v>
      </c>
      <c r="L104" s="89">
        <v>87.1</v>
      </c>
      <c r="M104" s="89">
        <v>80.7</v>
      </c>
    </row>
    <row r="105" spans="1:14" s="34" customFormat="1" x14ac:dyDescent="0.2">
      <c r="A105" s="235"/>
      <c r="B105" s="241"/>
      <c r="C105" s="51" t="s">
        <v>234</v>
      </c>
      <c r="D105" s="88">
        <v>83</v>
      </c>
      <c r="E105" s="89">
        <v>53</v>
      </c>
      <c r="F105" s="88">
        <v>77</v>
      </c>
      <c r="G105" s="89">
        <v>3.61</v>
      </c>
      <c r="H105" s="89">
        <v>15.66</v>
      </c>
      <c r="I105" s="89">
        <v>32.53</v>
      </c>
      <c r="J105" s="89">
        <v>40.96</v>
      </c>
      <c r="K105" s="89">
        <v>92.8</v>
      </c>
      <c r="L105" s="89">
        <v>95.5</v>
      </c>
      <c r="M105" s="89">
        <v>89.7</v>
      </c>
    </row>
    <row r="106" spans="1:14" x14ac:dyDescent="0.2">
      <c r="A106" s="235"/>
      <c r="B106" s="241"/>
      <c r="C106" s="51" t="s">
        <v>134</v>
      </c>
      <c r="D106" s="88">
        <v>3810</v>
      </c>
      <c r="E106" s="89">
        <v>47.7</v>
      </c>
      <c r="F106" s="88">
        <v>3322</v>
      </c>
      <c r="G106" s="89">
        <v>4.07</v>
      </c>
      <c r="H106" s="89">
        <v>18.079999999999998</v>
      </c>
      <c r="I106" s="89">
        <v>33.44</v>
      </c>
      <c r="J106" s="89">
        <v>31.6</v>
      </c>
      <c r="K106" s="89">
        <v>87.2</v>
      </c>
      <c r="L106" s="89">
        <v>89.2</v>
      </c>
      <c r="M106" s="89">
        <v>85.4</v>
      </c>
      <c r="N106" s="8"/>
    </row>
    <row r="107" spans="1:14" x14ac:dyDescent="0.2">
      <c r="A107" s="235"/>
      <c r="B107" s="241"/>
      <c r="C107" s="51" t="s">
        <v>135</v>
      </c>
      <c r="D107" s="88">
        <v>7348</v>
      </c>
      <c r="E107" s="89">
        <v>88.6</v>
      </c>
      <c r="F107" s="88">
        <v>7008</v>
      </c>
      <c r="G107" s="89">
        <v>2.29</v>
      </c>
      <c r="H107" s="89">
        <v>15.05</v>
      </c>
      <c r="I107" s="89">
        <v>39.14</v>
      </c>
      <c r="J107" s="89">
        <v>38.89</v>
      </c>
      <c r="K107" s="89">
        <v>95.4</v>
      </c>
      <c r="L107" s="89">
        <v>95.6</v>
      </c>
      <c r="M107" s="89">
        <v>93.8</v>
      </c>
      <c r="N107" s="8"/>
    </row>
    <row r="108" spans="1:14" x14ac:dyDescent="0.2">
      <c r="A108" s="235"/>
      <c r="B108" s="241"/>
      <c r="C108" s="51" t="s">
        <v>171</v>
      </c>
      <c r="D108" s="88">
        <v>2959</v>
      </c>
      <c r="E108" s="89">
        <v>99.9</v>
      </c>
      <c r="F108" s="88">
        <v>2745</v>
      </c>
      <c r="G108" s="89">
        <v>3.75</v>
      </c>
      <c r="H108" s="89">
        <v>21.39</v>
      </c>
      <c r="I108" s="89">
        <v>39.17</v>
      </c>
      <c r="J108" s="89">
        <v>28.46</v>
      </c>
      <c r="K108" s="89">
        <v>92.8</v>
      </c>
      <c r="L108" s="89">
        <v>92.8</v>
      </c>
      <c r="M108" s="89">
        <v>100</v>
      </c>
      <c r="N108" s="8"/>
    </row>
    <row r="109" spans="1:14" x14ac:dyDescent="0.2">
      <c r="A109" s="235"/>
      <c r="B109" s="242"/>
      <c r="C109" s="50" t="s">
        <v>118</v>
      </c>
      <c r="D109" s="86">
        <v>40</v>
      </c>
      <c r="E109" s="87">
        <v>92.5</v>
      </c>
      <c r="F109" s="86">
        <v>40</v>
      </c>
      <c r="G109" s="87">
        <v>27.5</v>
      </c>
      <c r="H109" s="87">
        <v>37.5</v>
      </c>
      <c r="I109" s="87">
        <v>22.5</v>
      </c>
      <c r="J109" s="87">
        <v>12.5</v>
      </c>
      <c r="K109" s="87">
        <v>100</v>
      </c>
      <c r="L109" s="87">
        <v>100</v>
      </c>
      <c r="M109" s="87">
        <v>100</v>
      </c>
      <c r="N109" s="8"/>
    </row>
    <row r="110" spans="1:14" x14ac:dyDescent="0.2">
      <c r="A110" s="235"/>
      <c r="B110" s="237" t="s">
        <v>128</v>
      </c>
      <c r="C110" s="51" t="s">
        <v>186</v>
      </c>
      <c r="D110" s="84">
        <v>79</v>
      </c>
      <c r="E110" s="85">
        <v>20.3</v>
      </c>
      <c r="F110" s="84">
        <v>61</v>
      </c>
      <c r="G110" s="85">
        <v>5.0599999999999996</v>
      </c>
      <c r="H110" s="85">
        <v>12.66</v>
      </c>
      <c r="I110" s="85">
        <v>26.58</v>
      </c>
      <c r="J110" s="85">
        <v>32.909999999999997</v>
      </c>
      <c r="K110" s="85">
        <v>77.2</v>
      </c>
      <c r="L110" s="85">
        <v>75</v>
      </c>
      <c r="M110" s="85">
        <v>77.8</v>
      </c>
      <c r="N110" s="8"/>
    </row>
    <row r="111" spans="1:14" s="53" customFormat="1" x14ac:dyDescent="0.2">
      <c r="A111" s="235"/>
      <c r="B111" s="238"/>
      <c r="C111" s="51" t="s">
        <v>187</v>
      </c>
      <c r="D111" s="88">
        <v>783</v>
      </c>
      <c r="E111" s="89">
        <v>66.2</v>
      </c>
      <c r="F111" s="88">
        <v>634</v>
      </c>
      <c r="G111" s="89">
        <v>3.07</v>
      </c>
      <c r="H111" s="89">
        <v>13.54</v>
      </c>
      <c r="I111" s="89">
        <v>27.59</v>
      </c>
      <c r="J111" s="89">
        <v>36.78</v>
      </c>
      <c r="K111" s="89">
        <v>81</v>
      </c>
      <c r="L111" s="89">
        <v>82</v>
      </c>
      <c r="M111" s="89">
        <v>78.900000000000006</v>
      </c>
    </row>
    <row r="112" spans="1:14" x14ac:dyDescent="0.2">
      <c r="A112" s="235"/>
      <c r="B112" s="238"/>
      <c r="C112" s="51" t="s">
        <v>192</v>
      </c>
      <c r="D112" s="88">
        <v>89</v>
      </c>
      <c r="E112" s="89">
        <v>11.2</v>
      </c>
      <c r="F112" s="88">
        <v>79</v>
      </c>
      <c r="G112" s="89">
        <v>5.62</v>
      </c>
      <c r="H112" s="89">
        <v>19.100000000000001</v>
      </c>
      <c r="I112" s="89">
        <v>30.34</v>
      </c>
      <c r="J112" s="89">
        <v>33.71</v>
      </c>
      <c r="K112" s="89">
        <v>88.8</v>
      </c>
      <c r="L112" s="89">
        <v>80</v>
      </c>
      <c r="M112" s="89">
        <v>89.9</v>
      </c>
      <c r="N112" s="8"/>
    </row>
    <row r="113" spans="1:27" x14ac:dyDescent="0.2">
      <c r="A113" s="235"/>
      <c r="B113" s="239"/>
      <c r="C113" s="51" t="s">
        <v>193</v>
      </c>
      <c r="D113" s="88">
        <v>2575</v>
      </c>
      <c r="E113" s="89">
        <v>29.6</v>
      </c>
      <c r="F113" s="88">
        <v>2402</v>
      </c>
      <c r="G113" s="89">
        <v>4.7</v>
      </c>
      <c r="H113" s="89">
        <v>24.7</v>
      </c>
      <c r="I113" s="89">
        <v>38.33</v>
      </c>
      <c r="J113" s="89">
        <v>25.55</v>
      </c>
      <c r="K113" s="89">
        <v>93.3</v>
      </c>
      <c r="L113" s="89">
        <v>94.5</v>
      </c>
      <c r="M113" s="89">
        <v>92.8</v>
      </c>
      <c r="N113" s="8"/>
    </row>
    <row r="114" spans="1:27" ht="12.75" thickBot="1" x14ac:dyDescent="0.25">
      <c r="A114" s="236"/>
      <c r="B114" s="229" t="s">
        <v>129</v>
      </c>
      <c r="C114" s="230"/>
      <c r="D114" s="90">
        <v>112286</v>
      </c>
      <c r="E114" s="91">
        <v>63.3</v>
      </c>
      <c r="F114" s="90">
        <v>98016</v>
      </c>
      <c r="G114" s="91">
        <v>3.77</v>
      </c>
      <c r="H114" s="91">
        <v>17.73</v>
      </c>
      <c r="I114" s="91">
        <v>33.06</v>
      </c>
      <c r="J114" s="91">
        <v>32.74</v>
      </c>
      <c r="K114" s="91">
        <v>87.3</v>
      </c>
      <c r="L114" s="91">
        <v>89.5</v>
      </c>
      <c r="M114" s="91">
        <v>83.5</v>
      </c>
      <c r="N114" s="8"/>
    </row>
    <row r="115" spans="1:27" x14ac:dyDescent="0.2">
      <c r="A115" s="231" t="s">
        <v>119</v>
      </c>
      <c r="B115" s="232"/>
      <c r="C115" s="233"/>
      <c r="D115" s="92">
        <v>208988</v>
      </c>
      <c r="E115" s="93">
        <v>41.1</v>
      </c>
      <c r="F115" s="92">
        <v>181020</v>
      </c>
      <c r="G115" s="93">
        <v>4.29</v>
      </c>
      <c r="H115" s="93">
        <v>17.600000000000001</v>
      </c>
      <c r="I115" s="93">
        <v>32.26</v>
      </c>
      <c r="J115" s="93">
        <v>32.46</v>
      </c>
      <c r="K115" s="93">
        <v>86.6</v>
      </c>
      <c r="L115" s="93">
        <v>89.5</v>
      </c>
      <c r="M115" s="93">
        <v>84.6</v>
      </c>
      <c r="N115" s="8"/>
    </row>
    <row r="116" spans="1:27" x14ac:dyDescent="0.2">
      <c r="A116" s="208" t="s">
        <v>284</v>
      </c>
      <c r="B116" s="208"/>
      <c r="C116" s="208"/>
      <c r="D116" s="208"/>
      <c r="E116" s="208"/>
      <c r="F116" s="208"/>
      <c r="G116" s="208"/>
      <c r="H116" s="208"/>
      <c r="I116" s="208"/>
      <c r="J116" s="208"/>
      <c r="K116" s="208"/>
      <c r="L116" s="208"/>
      <c r="M116" s="8"/>
      <c r="N116" s="8"/>
    </row>
    <row r="117" spans="1:27" x14ac:dyDescent="0.2">
      <c r="A117" s="183" t="s">
        <v>285</v>
      </c>
      <c r="B117" s="183"/>
      <c r="C117" s="183"/>
      <c r="D117" s="183"/>
      <c r="E117" s="183"/>
      <c r="F117" s="183"/>
      <c r="G117" s="183"/>
      <c r="H117" s="183"/>
      <c r="I117" s="183"/>
      <c r="J117" s="183"/>
      <c r="K117" s="183"/>
      <c r="L117" s="183"/>
      <c r="M117" s="8"/>
      <c r="N117" s="8"/>
    </row>
    <row r="118" spans="1:27" ht="13.5" customHeight="1" thickBot="1" x14ac:dyDescent="0.25">
      <c r="A118" s="174" t="s">
        <v>293</v>
      </c>
      <c r="B118" s="174"/>
      <c r="C118" s="174"/>
      <c r="D118" s="174"/>
      <c r="E118" s="174"/>
      <c r="F118" s="174"/>
      <c r="G118" s="174"/>
      <c r="H118" s="174"/>
      <c r="I118" s="164"/>
      <c r="J118" s="164"/>
      <c r="K118" s="164"/>
      <c r="L118" s="164"/>
      <c r="M118" s="164"/>
      <c r="N118" s="8"/>
      <c r="O118" s="234"/>
      <c r="P118" s="234"/>
      <c r="Q118" s="234"/>
      <c r="R118" s="234"/>
      <c r="S118" s="234"/>
      <c r="T118" s="234"/>
      <c r="U118" s="234"/>
      <c r="V118" s="234"/>
      <c r="W118" s="234"/>
      <c r="X118" s="234"/>
      <c r="Y118" s="234"/>
      <c r="Z118" s="234"/>
      <c r="AA118" s="234"/>
    </row>
  </sheetData>
  <mergeCells count="27">
    <mergeCell ref="A1:M1"/>
    <mergeCell ref="G2:J2"/>
    <mergeCell ref="D2:E2"/>
    <mergeCell ref="K2:M2"/>
    <mergeCell ref="F2:F3"/>
    <mergeCell ref="C2:C3"/>
    <mergeCell ref="A2:A3"/>
    <mergeCell ref="B2:B3"/>
    <mergeCell ref="B19:B35"/>
    <mergeCell ref="B36:B52"/>
    <mergeCell ref="B53:B58"/>
    <mergeCell ref="B59:B84"/>
    <mergeCell ref="A4:A85"/>
    <mergeCell ref="B4:B5"/>
    <mergeCell ref="B6:B18"/>
    <mergeCell ref="B85:C85"/>
    <mergeCell ref="B114:C114"/>
    <mergeCell ref="A115:C115"/>
    <mergeCell ref="A117:L117"/>
    <mergeCell ref="O118:AA118"/>
    <mergeCell ref="A116:L116"/>
    <mergeCell ref="A86:A114"/>
    <mergeCell ref="B87:B94"/>
    <mergeCell ref="B95:B99"/>
    <mergeCell ref="B100:B109"/>
    <mergeCell ref="B110:B113"/>
    <mergeCell ref="A118:H118"/>
  </mergeCells>
  <phoneticPr fontId="3" type="noConversion"/>
  <pageMargins left="0" right="0" top="0" bottom="0" header="0.19685039370078741" footer="0.19685039370078741"/>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E35" sqref="E35"/>
    </sheetView>
  </sheetViews>
  <sheetFormatPr baseColWidth="10" defaultColWidth="11.42578125" defaultRowHeight="12" x14ac:dyDescent="0.2"/>
  <cols>
    <col min="1" max="1" width="91.7109375" style="28" customWidth="1"/>
    <col min="2" max="16384" width="11.42578125" style="28"/>
  </cols>
  <sheetData>
    <row r="1" spans="1:1" ht="18" customHeight="1" x14ac:dyDescent="0.2">
      <c r="A1" s="94" t="s">
        <v>177</v>
      </c>
    </row>
    <row r="2" spans="1:1" x14ac:dyDescent="0.2">
      <c r="A2" s="95" t="s">
        <v>39</v>
      </c>
    </row>
    <row r="3" spans="1:1" ht="41.25" customHeight="1" x14ac:dyDescent="0.2">
      <c r="A3" s="96" t="s">
        <v>40</v>
      </c>
    </row>
    <row r="4" spans="1:1" x14ac:dyDescent="0.2">
      <c r="A4" s="95" t="s">
        <v>38</v>
      </c>
    </row>
    <row r="5" spans="1:1" ht="41.25" customHeight="1" x14ac:dyDescent="0.2">
      <c r="A5" s="96" t="s">
        <v>277</v>
      </c>
    </row>
    <row r="6" spans="1:1" ht="15" customHeight="1" x14ac:dyDescent="0.2">
      <c r="A6" s="95" t="s">
        <v>196</v>
      </c>
    </row>
    <row r="7" spans="1:1" ht="90" customHeight="1" x14ac:dyDescent="0.2">
      <c r="A7" s="97" t="s">
        <v>278</v>
      </c>
    </row>
    <row r="8" spans="1:1" x14ac:dyDescent="0.2">
      <c r="A8" s="95" t="s">
        <v>41</v>
      </c>
    </row>
    <row r="9" spans="1:1" x14ac:dyDescent="0.2">
      <c r="A9" s="98" t="s">
        <v>201</v>
      </c>
    </row>
    <row r="10" spans="1:1" ht="12" customHeight="1" x14ac:dyDescent="0.2">
      <c r="A10" s="99" t="s">
        <v>202</v>
      </c>
    </row>
    <row r="11" spans="1:1" x14ac:dyDescent="0.2">
      <c r="A11" s="98" t="s">
        <v>203</v>
      </c>
    </row>
    <row r="12" spans="1:1" x14ac:dyDescent="0.2">
      <c r="A12" s="98" t="s">
        <v>204</v>
      </c>
    </row>
    <row r="13" spans="1:1" x14ac:dyDescent="0.2">
      <c r="A13" s="98" t="s">
        <v>205</v>
      </c>
    </row>
    <row r="14" spans="1:1" x14ac:dyDescent="0.2">
      <c r="A14" s="98" t="s">
        <v>276</v>
      </c>
    </row>
    <row r="15" spans="1:1" x14ac:dyDescent="0.2">
      <c r="A15" s="100" t="s">
        <v>206</v>
      </c>
    </row>
    <row r="16" spans="1:1" x14ac:dyDescent="0.2">
      <c r="A16" s="101" t="s">
        <v>207</v>
      </c>
    </row>
    <row r="17" spans="1:8" x14ac:dyDescent="0.2">
      <c r="A17" s="95" t="s">
        <v>136</v>
      </c>
    </row>
    <row r="18" spans="1:8" ht="96" x14ac:dyDescent="0.2">
      <c r="A18" s="96" t="s">
        <v>280</v>
      </c>
    </row>
    <row r="21" spans="1:8" x14ac:dyDescent="0.2">
      <c r="A21" s="94" t="s">
        <v>213</v>
      </c>
    </row>
    <row r="22" spans="1:8" x14ac:dyDescent="0.2">
      <c r="A22" s="102"/>
    </row>
    <row r="23" spans="1:8" ht="36" x14ac:dyDescent="0.2">
      <c r="A23" s="104" t="s">
        <v>281</v>
      </c>
    </row>
    <row r="24" spans="1:8" x14ac:dyDescent="0.2">
      <c r="A24" s="104" t="s">
        <v>279</v>
      </c>
    </row>
    <row r="25" spans="1:8" ht="24" x14ac:dyDescent="0.2">
      <c r="A25" s="103" t="s">
        <v>282</v>
      </c>
    </row>
    <row r="27" spans="1:8" ht="12.75" thickBot="1" x14ac:dyDescent="0.25">
      <c r="A27" s="174" t="s">
        <v>293</v>
      </c>
      <c r="B27" s="174"/>
      <c r="C27" s="174"/>
      <c r="D27" s="174"/>
      <c r="E27" s="174"/>
      <c r="F27" s="174"/>
      <c r="G27" s="174"/>
      <c r="H27" s="174"/>
    </row>
  </sheetData>
  <mergeCells count="1">
    <mergeCell ref="A27:H27"/>
  </mergeCells>
  <phoneticPr fontId="3"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Figure 1</vt:lpstr>
      <vt:lpstr>Figure 2</vt:lpstr>
      <vt:lpstr>Figure 3</vt:lpstr>
      <vt:lpstr>Figure 4</vt:lpstr>
      <vt:lpstr>Figure 5</vt:lpstr>
      <vt:lpstr>Figure 6</vt:lpstr>
      <vt:lpstr>Figure 7</vt:lpstr>
      <vt:lpstr>Figure 8</vt:lpstr>
      <vt:lpstr>Définitions, Bibliographie</vt:lpstr>
      <vt:lpstr>'Figure 8'!Impression_des_titres</vt:lpstr>
    </vt:vector>
  </TitlesOfParts>
  <Company>DEPP-MENJS;direction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 la session 2021 du baccalauréat</dc:title>
  <dc:creator>DEPP-MENJS;direction de l'évaluation, de la prospective et de la performance;ministère de l'éducation nationale, de la Jeunesse et des Sports</dc:creator>
  <cp:lastModifiedBy>Administration centrale</cp:lastModifiedBy>
  <cp:lastPrinted>2019-02-06T15:16:23Z</cp:lastPrinted>
  <dcterms:created xsi:type="dcterms:W3CDTF">2014-02-25T16:44:18Z</dcterms:created>
  <dcterms:modified xsi:type="dcterms:W3CDTF">2022-03-14T11:41:29Z</dcterms:modified>
</cp:coreProperties>
</file>